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Sheet1!$A$1:$F$163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<sst xmlns="http://schemas.openxmlformats.org/spreadsheetml/2006/main" count="420" uniqueCount="260">
  <si>
    <t>书院：</t>
  </si>
  <si>
    <t>姓名</t>
  </si>
  <si>
    <t>姓名：</t>
  </si>
  <si>
    <t>学号</t>
  </si>
  <si>
    <t>学号:</t>
  </si>
  <si>
    <t>总分</t>
  </si>
  <si>
    <t>崇德书院</t>
  </si>
  <si>
    <t>付芯瑜</t>
  </si>
  <si>
    <t>202351604414</t>
  </si>
  <si>
    <t>于心心</t>
  </si>
  <si>
    <t>秦梦姚</t>
  </si>
  <si>
    <t>202351604522</t>
  </si>
  <si>
    <t>马冰然</t>
  </si>
  <si>
    <t>202361717201</t>
  </si>
  <si>
    <t>王文灿</t>
  </si>
  <si>
    <t>202351702522</t>
  </si>
  <si>
    <t>王瑞奇</t>
  </si>
  <si>
    <t>202361717102</t>
  </si>
  <si>
    <t>李星潼</t>
  </si>
  <si>
    <t>202354406409</t>
  </si>
  <si>
    <t>杨丹妮</t>
  </si>
  <si>
    <t>陈奕冰</t>
  </si>
  <si>
    <t>于梦</t>
  </si>
  <si>
    <t>朱赛一</t>
  </si>
  <si>
    <t>202351604502</t>
  </si>
  <si>
    <t>边琰皓</t>
  </si>
  <si>
    <t>202351604810</t>
  </si>
  <si>
    <t>卢晨雨</t>
  </si>
  <si>
    <t>王卓妍</t>
  </si>
  <si>
    <t>陈党党</t>
  </si>
  <si>
    <t>202354406620</t>
  </si>
  <si>
    <t>杨雅楠</t>
  </si>
  <si>
    <t>202351604412</t>
  </si>
  <si>
    <t>杜佳奇</t>
  </si>
  <si>
    <t>202351604410</t>
  </si>
  <si>
    <t>任耀冰</t>
  </si>
  <si>
    <t>202361717002</t>
  </si>
  <si>
    <t>李柯霏</t>
  </si>
  <si>
    <t>202361717514</t>
  </si>
  <si>
    <t>崇徳书院</t>
  </si>
  <si>
    <t>毛义秋</t>
  </si>
  <si>
    <t>202361716823</t>
  </si>
  <si>
    <t>黄美棋</t>
  </si>
  <si>
    <t>202351604220</t>
  </si>
  <si>
    <t>付奕帆</t>
  </si>
  <si>
    <t>202354406617</t>
  </si>
  <si>
    <t>王欣彤</t>
  </si>
  <si>
    <t>赵格</t>
  </si>
  <si>
    <t>202361717419</t>
  </si>
  <si>
    <t>闫孟欣</t>
  </si>
  <si>
    <t>李庆林</t>
  </si>
  <si>
    <t>张紫晴</t>
  </si>
  <si>
    <t>202351604411</t>
  </si>
  <si>
    <t>杨雨彤</t>
  </si>
  <si>
    <t>上官嘉琪</t>
  </si>
  <si>
    <t>202351604710</t>
  </si>
  <si>
    <t>武睿涵</t>
  </si>
  <si>
    <t>202351604222</t>
  </si>
  <si>
    <t>陈佳</t>
  </si>
  <si>
    <t>202351604209</t>
  </si>
  <si>
    <t>张梦鑫</t>
  </si>
  <si>
    <t>202354406408</t>
  </si>
  <si>
    <t>高悦</t>
  </si>
  <si>
    <t>过柯滢</t>
  </si>
  <si>
    <t>金璐瑶</t>
  </si>
  <si>
    <t>贾晓雨</t>
  </si>
  <si>
    <t>202351604707</t>
  </si>
  <si>
    <t>王幸怡</t>
  </si>
  <si>
    <t>王京茜</t>
  </si>
  <si>
    <t>202354406313</t>
  </si>
  <si>
    <t>张梦瑶</t>
  </si>
  <si>
    <t>202361716902</t>
  </si>
  <si>
    <t>杨柳</t>
  </si>
  <si>
    <t>202351703014</t>
  </si>
  <si>
    <t>丁飘飘</t>
  </si>
  <si>
    <t>魏新姿</t>
  </si>
  <si>
    <t>候知雨</t>
  </si>
  <si>
    <t>赵雪羽</t>
  </si>
  <si>
    <t>张吟</t>
  </si>
  <si>
    <t>郭潇毅</t>
  </si>
  <si>
    <t>202351702704</t>
  </si>
  <si>
    <t>谷泽坤</t>
  </si>
  <si>
    <t>202351604724</t>
  </si>
  <si>
    <t>阮子航</t>
  </si>
  <si>
    <t>202361716702</t>
  </si>
  <si>
    <t>周佳</t>
  </si>
  <si>
    <t>202351604823</t>
  </si>
  <si>
    <t>吕风格</t>
  </si>
  <si>
    <t>曹艺菲</t>
  </si>
  <si>
    <t>202351702402</t>
  </si>
  <si>
    <t>谢文杰</t>
  </si>
  <si>
    <t>202351604521</t>
  </si>
  <si>
    <t>安迪</t>
  </si>
  <si>
    <t>202361620201</t>
  </si>
  <si>
    <t>王晗旭</t>
  </si>
  <si>
    <t>202351604712</t>
  </si>
  <si>
    <t>王相焯</t>
  </si>
  <si>
    <t>202351702702</t>
  </si>
  <si>
    <t>任雪韩</t>
  </si>
  <si>
    <t>202354406415</t>
  </si>
  <si>
    <t>王斐</t>
  </si>
  <si>
    <t>202354406629</t>
  </si>
  <si>
    <t>苏佳</t>
  </si>
  <si>
    <t>202351604811</t>
  </si>
  <si>
    <t>汪茹</t>
  </si>
  <si>
    <t>202354406321</t>
  </si>
  <si>
    <t>蒋珈欣</t>
  </si>
  <si>
    <t>202354406324</t>
  </si>
  <si>
    <t>仝玉朝</t>
  </si>
  <si>
    <t>薛昊珂</t>
  </si>
  <si>
    <t>栗俊雅</t>
  </si>
  <si>
    <t>202361717121</t>
  </si>
  <si>
    <t>王秋阳</t>
  </si>
  <si>
    <t>孙鑫鑫</t>
  </si>
  <si>
    <t>樊奇豪</t>
  </si>
  <si>
    <t>202351604132</t>
  </si>
  <si>
    <t>巩一澄</t>
  </si>
  <si>
    <t>202361716819</t>
  </si>
  <si>
    <t>王熠冉</t>
  </si>
  <si>
    <t>赵文璐</t>
  </si>
  <si>
    <t>202351702419</t>
  </si>
  <si>
    <t>陈梦</t>
  </si>
  <si>
    <t>202361716840</t>
  </si>
  <si>
    <t>刘婷婷</t>
  </si>
  <si>
    <t>周冰昊</t>
  </si>
  <si>
    <t>魏弘优</t>
  </si>
  <si>
    <t>202361620302</t>
  </si>
  <si>
    <t>王政</t>
  </si>
  <si>
    <t>许梦娇</t>
  </si>
  <si>
    <t>夏梦齐</t>
  </si>
  <si>
    <t>202351702330</t>
  </si>
  <si>
    <t>刘世洋</t>
  </si>
  <si>
    <t>孟子涵</t>
  </si>
  <si>
    <t>202354406509</t>
  </si>
  <si>
    <t>叶子含</t>
  </si>
  <si>
    <t>202354406414</t>
  </si>
  <si>
    <t>徐洁</t>
  </si>
  <si>
    <t>李鑫</t>
  </si>
  <si>
    <t>202351604803</t>
  </si>
  <si>
    <t>李泸烨</t>
  </si>
  <si>
    <t>段欣卓</t>
  </si>
  <si>
    <t>202361717123</t>
  </si>
  <si>
    <t>王潇洒</t>
  </si>
  <si>
    <t>202354406501</t>
  </si>
  <si>
    <t>翟果果</t>
  </si>
  <si>
    <t>康博</t>
  </si>
  <si>
    <t>202351604327</t>
  </si>
  <si>
    <t>党曼语</t>
  </si>
  <si>
    <t>202351702316</t>
  </si>
  <si>
    <t>王诗语</t>
  </si>
  <si>
    <t>魏贵萍</t>
  </si>
  <si>
    <t>202361620701</t>
  </si>
  <si>
    <t>姚心怡</t>
  </si>
  <si>
    <t>唐子闵</t>
  </si>
  <si>
    <t>202354406506</t>
  </si>
  <si>
    <t>马焮鸽</t>
  </si>
  <si>
    <t>202351604814</t>
  </si>
  <si>
    <t>朱晨欣</t>
  </si>
  <si>
    <t>202351604717</t>
  </si>
  <si>
    <t>高馨</t>
  </si>
  <si>
    <t>翟徐敏</t>
  </si>
  <si>
    <t>赵亚宁</t>
  </si>
  <si>
    <t>崔诗若</t>
  </si>
  <si>
    <t>巴嘉伦</t>
  </si>
  <si>
    <t>陈美瑾</t>
  </si>
  <si>
    <t>202351702713</t>
  </si>
  <si>
    <t>李鹏阳</t>
  </si>
  <si>
    <t>杨昊</t>
  </si>
  <si>
    <t>孙艳杰</t>
  </si>
  <si>
    <t>孙林林</t>
  </si>
  <si>
    <t>张力文</t>
  </si>
  <si>
    <t>202351604709</t>
  </si>
  <si>
    <t>张艺</t>
  </si>
  <si>
    <t>202361716901</t>
  </si>
  <si>
    <t>赵琳颖</t>
  </si>
  <si>
    <t>202351604615</t>
  </si>
  <si>
    <t>聂凯歌</t>
  </si>
  <si>
    <t>202354406318</t>
  </si>
  <si>
    <t>张莹</t>
  </si>
  <si>
    <t>董佩雯</t>
  </si>
  <si>
    <t>202361620920</t>
  </si>
  <si>
    <t>陈丽宇</t>
  </si>
  <si>
    <t>202354406319</t>
  </si>
  <si>
    <t>李佳佳</t>
  </si>
  <si>
    <t>202351604606</t>
  </si>
  <si>
    <t>李梦奇</t>
  </si>
  <si>
    <t>周硕</t>
  </si>
  <si>
    <t>卢佳妮</t>
  </si>
  <si>
    <t>张艺桐</t>
  </si>
  <si>
    <t>202354406401</t>
  </si>
  <si>
    <t>梁佳音</t>
  </si>
  <si>
    <t>牛冰燕</t>
  </si>
  <si>
    <t>202361717422</t>
  </si>
  <si>
    <t>李佳衡</t>
  </si>
  <si>
    <t>202351604727</t>
  </si>
  <si>
    <t>霍秋羽</t>
  </si>
  <si>
    <t>202351604605</t>
  </si>
  <si>
    <t>钟新颜</t>
  </si>
  <si>
    <t>202351604708</t>
  </si>
  <si>
    <t>邓雪彤</t>
  </si>
  <si>
    <t>孙晓博</t>
  </si>
  <si>
    <t>牛文科</t>
  </si>
  <si>
    <t>刘雨婷</t>
  </si>
  <si>
    <t>王業琪</t>
  </si>
  <si>
    <t>刘思维</t>
  </si>
  <si>
    <t>苏梦天</t>
  </si>
  <si>
    <t>张亚谱</t>
  </si>
  <si>
    <t>202351604114</t>
  </si>
  <si>
    <t>明兰迅</t>
  </si>
  <si>
    <t>张梦娜</t>
  </si>
  <si>
    <t>202351604711</t>
  </si>
  <si>
    <t>杨云帆</t>
  </si>
  <si>
    <t>202351702605</t>
  </si>
  <si>
    <t>李朝珂</t>
  </si>
  <si>
    <t>钱俊森</t>
  </si>
  <si>
    <t>202361717427</t>
  </si>
  <si>
    <t>虞清雯</t>
  </si>
  <si>
    <t>202361620524</t>
  </si>
  <si>
    <t>程萍</t>
  </si>
  <si>
    <t>魏雨琦</t>
  </si>
  <si>
    <t>王景瑶</t>
  </si>
  <si>
    <t>202351604404</t>
  </si>
  <si>
    <t>路思雨</t>
  </si>
  <si>
    <t>李林园</t>
  </si>
  <si>
    <t>202361620423</t>
  </si>
  <si>
    <t>李佳怡</t>
  </si>
  <si>
    <t>赵李祎</t>
  </si>
  <si>
    <t>何雅兰</t>
  </si>
  <si>
    <t>202351604212</t>
  </si>
  <si>
    <t>徐菁聪</t>
  </si>
  <si>
    <t>202351604511</t>
  </si>
  <si>
    <t>赵军红</t>
  </si>
  <si>
    <t>贾文元</t>
  </si>
  <si>
    <t>202351604403</t>
  </si>
  <si>
    <t>张雨佳</t>
  </si>
  <si>
    <t>朱盼姿</t>
  </si>
  <si>
    <t>杨添</t>
  </si>
  <si>
    <t>202361717406</t>
  </si>
  <si>
    <t>王梦瑶</t>
  </si>
  <si>
    <t>赵子凤</t>
  </si>
  <si>
    <t>赵璐洁</t>
  </si>
  <si>
    <t>202361716916</t>
  </si>
  <si>
    <t>陈俊伊</t>
  </si>
  <si>
    <t>202351604702</t>
  </si>
  <si>
    <t>程嘉欣</t>
  </si>
  <si>
    <t>202351604510</t>
  </si>
  <si>
    <t>刘雨佳</t>
  </si>
  <si>
    <t>邢梦瑶</t>
  </si>
  <si>
    <t>202351702315</t>
  </si>
  <si>
    <t>贺梦真</t>
  </si>
  <si>
    <t>202351604409</t>
  </si>
  <si>
    <t>曹方怡</t>
  </si>
  <si>
    <t>202351604508</t>
  </si>
  <si>
    <t>赵曼烁</t>
  </si>
  <si>
    <t>202351702810</t>
  </si>
  <si>
    <t>王涛</t>
  </si>
  <si>
    <t>202361620810</t>
  </si>
  <si>
    <t>张恒祥</t>
  </si>
  <si>
    <t>彭紫依</t>
  </si>
  <si>
    <t>曹莹莹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</si>
</sst>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</numFmts>
  <fonts count="22"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0" fillId="0" borderId="0"/>
    <xf numFmtId="177" fontId="0" fillId="0" borderId="0"/>
    <xf numFmtId="0" fontId="0" fillId="0" borderId="0"/>
    <xf numFmtId="9" fontId="0" fillId="0" borderId="0"/>
    <xf numFmtId="178" fontId="0" fillId="0" borderId="0"/>
    <xf numFmtId="179" fontId="0" fillId="0" borderId="0"/>
  </cellStyleXfs>
  <cellXfs count="4">
    <xf numFmtId="0" fontId="0" fillId="0" borderId="0" xfId="51"/>
    <xf numFmtId="0" fontId="0" fillId="0" borderId="0" xfId="51" applyAlignment="1">
      <alignment horizontal="center"/>
    </xf>
    <xf numFmtId="0" fontId="1" fillId="0" borderId="0" xfId="51" applyFont="1" applyAlignment="1">
      <alignment horizontal="center"/>
    </xf>
    <xf numFmtId="0" fontId="0" fillId="0" borderId="0" xfId="51" applyFont="1" applyAlignment="1">
      <alignment horizontal="center"/>
    </xf>
    <xf numFmtId="0" fontId="0" fillId="0" borderId="0" xfId="51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"/>
  <sheetViews>
    <sheetView tabSelected="1" topLeftCell="A94" workbookViewId="0">
      <selection activeCell="J155" sqref="J155"/>
    </sheetView>
  </sheetViews>
  <sheetFormatPr defaultColWidth="9.14545454545454" defaultRowHeight="12.5" outlineLevelCol="5"/>
  <cols>
    <col min="1" max="2" width="12.2454545454545" style="1" customWidth="1"/>
    <col min="3" max="3" width="18.2363636363636" style="1" hidden="1" customWidth="1"/>
    <col min="4" max="4" width="18.2363636363636" style="1" customWidth="1"/>
    <col min="5" max="5" width="19.3090909090909" style="1" hidden="1" customWidth="1"/>
    <col min="6" max="6" width="9.12727272727273" style="1" customWidth="1"/>
    <col min="7" max="7" width="9.14545454545454" style="1"/>
  </cols>
  <sheetData>
    <row r="1" ht="13" spans="1:6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>
      <c r="A2" s="1" t="s">
        <v>6</v>
      </c>
      <c r="B2" s="3" t="str">
        <f>REPLACE(C2,2,1,"*")</f>
        <v>付*瑜</v>
      </c>
      <c r="C2" s="1" t="s">
        <v>7</v>
      </c>
      <c r="D2" s="1" t="str">
        <f>REPLACE(E2,8,3,"***")</f>
        <v>2023516***14</v>
      </c>
      <c r="E2" s="1" t="s">
        <v>8</v>
      </c>
      <c r="F2" s="1">
        <v>87</v>
      </c>
    </row>
    <row r="3" spans="1:6">
      <c r="A3" s="1" t="s">
        <v>6</v>
      </c>
      <c r="B3" s="3" t="str">
        <f t="shared" ref="B3:B30" si="0">REPLACE(C3,2,1,"*")</f>
        <v>于*心</v>
      </c>
      <c r="C3" s="1" t="s">
        <v>9</v>
      </c>
      <c r="D3" s="1" t="str">
        <f>REPLACE(E3,8,2,"**")</f>
        <v>2021544**29</v>
      </c>
      <c r="E3" s="1">
        <v>20215448929</v>
      </c>
      <c r="F3" s="1">
        <v>86.5</v>
      </c>
    </row>
    <row r="4" spans="1:6">
      <c r="A4" s="1" t="s">
        <v>6</v>
      </c>
      <c r="B4" s="3" t="str">
        <f t="shared" si="0"/>
        <v>秦*姚</v>
      </c>
      <c r="C4" s="1" t="s">
        <v>10</v>
      </c>
      <c r="D4" s="1" t="str">
        <f t="shared" ref="D3:D34" si="1">REPLACE(E4,8,3,"***")</f>
        <v>2023516***22</v>
      </c>
      <c r="E4" s="1" t="s">
        <v>11</v>
      </c>
      <c r="F4" s="1">
        <v>86.5</v>
      </c>
    </row>
    <row r="5" spans="1:6">
      <c r="A5" s="1" t="s">
        <v>6</v>
      </c>
      <c r="B5" s="3" t="str">
        <f t="shared" si="0"/>
        <v>马*然</v>
      </c>
      <c r="C5" s="1" t="s">
        <v>12</v>
      </c>
      <c r="D5" s="1" t="str">
        <f t="shared" si="1"/>
        <v>2023617***01</v>
      </c>
      <c r="E5" s="1" t="s">
        <v>13</v>
      </c>
      <c r="F5" s="1">
        <v>86.5</v>
      </c>
    </row>
    <row r="6" spans="1:6">
      <c r="A6" s="1" t="s">
        <v>6</v>
      </c>
      <c r="B6" s="3" t="str">
        <f t="shared" si="0"/>
        <v>王*灿</v>
      </c>
      <c r="C6" s="1" t="s">
        <v>14</v>
      </c>
      <c r="D6" s="1" t="str">
        <f t="shared" si="1"/>
        <v>2023517***22</v>
      </c>
      <c r="E6" s="1" t="s">
        <v>15</v>
      </c>
      <c r="F6" s="1">
        <v>86.5</v>
      </c>
    </row>
    <row r="7" spans="1:6">
      <c r="A7" s="1" t="s">
        <v>6</v>
      </c>
      <c r="B7" s="3" t="str">
        <f t="shared" si="0"/>
        <v>王*奇</v>
      </c>
      <c r="C7" s="1" t="s">
        <v>16</v>
      </c>
      <c r="D7" s="1" t="str">
        <f t="shared" si="1"/>
        <v>2023617***02</v>
      </c>
      <c r="E7" s="1" t="s">
        <v>17</v>
      </c>
      <c r="F7" s="1">
        <v>86</v>
      </c>
    </row>
    <row r="8" spans="1:6">
      <c r="A8" s="1" t="s">
        <v>6</v>
      </c>
      <c r="B8" s="3" t="str">
        <f t="shared" si="0"/>
        <v>李*潼</v>
      </c>
      <c r="C8" s="1" t="s">
        <v>18</v>
      </c>
      <c r="D8" s="1" t="str">
        <f t="shared" si="1"/>
        <v>2023544***09</v>
      </c>
      <c r="E8" s="1" t="s">
        <v>19</v>
      </c>
      <c r="F8" s="1">
        <v>86</v>
      </c>
    </row>
    <row r="9" spans="1:6">
      <c r="A9" s="1" t="s">
        <v>6</v>
      </c>
      <c r="B9" s="3" t="str">
        <f t="shared" si="0"/>
        <v>杨*妮</v>
      </c>
      <c r="C9" s="1" t="s">
        <v>20</v>
      </c>
      <c r="D9" s="1" t="str">
        <f>REPLACE(E9,8,2,"**")</f>
        <v>2021516**17</v>
      </c>
      <c r="E9" s="1">
        <v>20215164517</v>
      </c>
      <c r="F9" s="1">
        <v>86</v>
      </c>
    </row>
    <row r="10" spans="1:6">
      <c r="A10" s="1" t="s">
        <v>6</v>
      </c>
      <c r="B10" s="3" t="str">
        <f t="shared" si="0"/>
        <v>陈*冰</v>
      </c>
      <c r="C10" s="1" t="s">
        <v>21</v>
      </c>
      <c r="D10" s="1" t="str">
        <f>REPLACE(E10,8,2,"**")</f>
        <v>2022548**13</v>
      </c>
      <c r="E10" s="1">
        <v>20225489513</v>
      </c>
      <c r="F10" s="1">
        <v>86</v>
      </c>
    </row>
    <row r="11" spans="1:6">
      <c r="A11" s="1" t="s">
        <v>6</v>
      </c>
      <c r="B11" s="3" t="str">
        <f t="shared" si="0"/>
        <v>于*</v>
      </c>
      <c r="C11" s="1" t="s">
        <v>22</v>
      </c>
      <c r="D11" s="1" t="str">
        <f>REPLACE(E11,8,2,"**")</f>
        <v>2022516**05</v>
      </c>
      <c r="E11" s="1">
        <v>20225164605</v>
      </c>
      <c r="F11" s="1">
        <v>85.5</v>
      </c>
    </row>
    <row r="12" spans="1:6">
      <c r="A12" s="1" t="s">
        <v>6</v>
      </c>
      <c r="B12" s="3" t="str">
        <f t="shared" si="0"/>
        <v>朱*一</v>
      </c>
      <c r="C12" s="1" t="s">
        <v>23</v>
      </c>
      <c r="D12" s="1" t="str">
        <f t="shared" si="1"/>
        <v>2023516***02</v>
      </c>
      <c r="E12" s="1" t="s">
        <v>24</v>
      </c>
      <c r="F12" s="1">
        <v>85.5</v>
      </c>
    </row>
    <row r="13" spans="1:6">
      <c r="A13" s="1" t="s">
        <v>6</v>
      </c>
      <c r="B13" s="3" t="str">
        <f t="shared" si="0"/>
        <v>边*皓</v>
      </c>
      <c r="C13" s="1" t="s">
        <v>25</v>
      </c>
      <c r="D13" s="1" t="str">
        <f t="shared" si="1"/>
        <v>2023516***10</v>
      </c>
      <c r="E13" s="1" t="s">
        <v>26</v>
      </c>
      <c r="F13" s="1">
        <v>85.5</v>
      </c>
    </row>
    <row r="14" spans="1:6">
      <c r="A14" s="1" t="s">
        <v>6</v>
      </c>
      <c r="B14" s="3" t="str">
        <f t="shared" si="0"/>
        <v>卢*雨</v>
      </c>
      <c r="C14" s="1" t="s">
        <v>27</v>
      </c>
      <c r="D14" s="1" t="str">
        <f>REPLACE(E14,8,2,"**")</f>
        <v>2022522**14</v>
      </c>
      <c r="E14" s="1">
        <v>20225228214</v>
      </c>
      <c r="F14" s="1">
        <v>85.5</v>
      </c>
    </row>
    <row r="15" spans="1:6">
      <c r="A15" s="1" t="s">
        <v>6</v>
      </c>
      <c r="B15" s="3" t="str">
        <f t="shared" si="0"/>
        <v>王*妍</v>
      </c>
      <c r="C15" s="1" t="s">
        <v>28</v>
      </c>
      <c r="D15" s="1" t="str">
        <f>REPLACE(E15,8,2,"**")</f>
        <v>2022544**33</v>
      </c>
      <c r="E15" s="1">
        <v>20225449933</v>
      </c>
      <c r="F15" s="1">
        <v>85.5</v>
      </c>
    </row>
    <row r="16" spans="1:6">
      <c r="A16" s="1" t="s">
        <v>6</v>
      </c>
      <c r="B16" s="3" t="str">
        <f t="shared" si="0"/>
        <v>陈*党</v>
      </c>
      <c r="C16" s="1" t="s">
        <v>29</v>
      </c>
      <c r="D16" s="1" t="str">
        <f t="shared" si="1"/>
        <v>2023544***20</v>
      </c>
      <c r="E16" s="1" t="s">
        <v>30</v>
      </c>
      <c r="F16" s="1">
        <v>85.5</v>
      </c>
    </row>
    <row r="17" spans="1:6">
      <c r="A17" s="1" t="s">
        <v>6</v>
      </c>
      <c r="B17" s="3" t="str">
        <f t="shared" si="0"/>
        <v>杨*楠</v>
      </c>
      <c r="C17" s="1" t="s">
        <v>31</v>
      </c>
      <c r="D17" s="1" t="str">
        <f t="shared" si="1"/>
        <v>2023516***12</v>
      </c>
      <c r="E17" s="1" t="s">
        <v>32</v>
      </c>
      <c r="F17" s="1">
        <v>85.5</v>
      </c>
    </row>
    <row r="18" spans="1:6">
      <c r="A18" s="1" t="s">
        <v>6</v>
      </c>
      <c r="B18" s="3" t="str">
        <f t="shared" si="0"/>
        <v>杜*奇</v>
      </c>
      <c r="C18" s="1" t="s">
        <v>33</v>
      </c>
      <c r="D18" s="1" t="str">
        <f t="shared" si="1"/>
        <v>2023516***10</v>
      </c>
      <c r="E18" s="1" t="s">
        <v>34</v>
      </c>
      <c r="F18" s="1">
        <v>85.5</v>
      </c>
    </row>
    <row r="19" spans="1:6">
      <c r="A19" s="1" t="s">
        <v>6</v>
      </c>
      <c r="B19" s="3" t="str">
        <f t="shared" si="0"/>
        <v>任*冰</v>
      </c>
      <c r="C19" s="1" t="s">
        <v>35</v>
      </c>
      <c r="D19" s="1" t="str">
        <f t="shared" si="1"/>
        <v>2023617***02</v>
      </c>
      <c r="E19" s="1" t="s">
        <v>36</v>
      </c>
      <c r="F19" s="1">
        <v>85.5</v>
      </c>
    </row>
    <row r="20" spans="1:6">
      <c r="A20" s="1" t="s">
        <v>6</v>
      </c>
      <c r="B20" s="3" t="str">
        <f t="shared" si="0"/>
        <v>李*霏</v>
      </c>
      <c r="C20" s="1" t="s">
        <v>37</v>
      </c>
      <c r="D20" s="1" t="str">
        <f t="shared" si="1"/>
        <v>2023617***14</v>
      </c>
      <c r="E20" s="1" t="s">
        <v>38</v>
      </c>
      <c r="F20" s="1">
        <v>85.5</v>
      </c>
    </row>
    <row r="21" spans="1:6">
      <c r="A21" s="1" t="s">
        <v>39</v>
      </c>
      <c r="B21" s="3" t="str">
        <f t="shared" si="0"/>
        <v>毛*秋</v>
      </c>
      <c r="C21" s="1" t="s">
        <v>40</v>
      </c>
      <c r="D21" s="1" t="str">
        <f t="shared" si="1"/>
        <v>2023617***23</v>
      </c>
      <c r="E21" s="1" t="s">
        <v>41</v>
      </c>
      <c r="F21" s="1">
        <v>85.5</v>
      </c>
    </row>
    <row r="22" spans="1:6">
      <c r="A22" s="1" t="s">
        <v>6</v>
      </c>
      <c r="B22" s="3" t="str">
        <f t="shared" si="0"/>
        <v>黄*棋</v>
      </c>
      <c r="C22" s="1" t="s">
        <v>42</v>
      </c>
      <c r="D22" s="1" t="str">
        <f t="shared" si="1"/>
        <v>2023516***20</v>
      </c>
      <c r="E22" s="1" t="s">
        <v>43</v>
      </c>
      <c r="F22" s="1">
        <v>85</v>
      </c>
    </row>
    <row r="23" spans="1:6">
      <c r="A23" s="1" t="s">
        <v>6</v>
      </c>
      <c r="B23" s="3" t="str">
        <f t="shared" si="0"/>
        <v>付*帆</v>
      </c>
      <c r="C23" s="1" t="s">
        <v>44</v>
      </c>
      <c r="D23" s="1" t="str">
        <f t="shared" si="1"/>
        <v>2023544***17</v>
      </c>
      <c r="E23" s="1" t="s">
        <v>45</v>
      </c>
      <c r="F23" s="1">
        <v>85</v>
      </c>
    </row>
    <row r="24" spans="1:6">
      <c r="A24" s="1" t="s">
        <v>6</v>
      </c>
      <c r="B24" s="3" t="str">
        <f t="shared" si="0"/>
        <v>王*彤</v>
      </c>
      <c r="C24" s="1" t="s">
        <v>46</v>
      </c>
      <c r="D24" s="1" t="str">
        <f>REPLACE(E24,8,2,"**")</f>
        <v>2022544**12</v>
      </c>
      <c r="E24" s="1">
        <v>20225449912</v>
      </c>
      <c r="F24" s="1">
        <v>85</v>
      </c>
    </row>
    <row r="25" spans="1:6">
      <c r="A25" s="1" t="s">
        <v>6</v>
      </c>
      <c r="B25" s="3" t="str">
        <f t="shared" si="0"/>
        <v>赵*</v>
      </c>
      <c r="C25" s="1" t="s">
        <v>47</v>
      </c>
      <c r="D25" s="1" t="str">
        <f t="shared" si="1"/>
        <v>2023617***19</v>
      </c>
      <c r="E25" s="1" t="s">
        <v>48</v>
      </c>
      <c r="F25" s="1">
        <v>85</v>
      </c>
    </row>
    <row r="26" spans="1:6">
      <c r="A26" s="1" t="s">
        <v>6</v>
      </c>
      <c r="B26" s="3" t="str">
        <f t="shared" si="0"/>
        <v>闫*欣</v>
      </c>
      <c r="C26" s="1" t="s">
        <v>49</v>
      </c>
      <c r="D26" s="1" t="str">
        <f>REPLACE(E26,8,2,"**")</f>
        <v>2022523**10</v>
      </c>
      <c r="E26" s="1">
        <v>20225238410</v>
      </c>
      <c r="F26" s="1">
        <v>85</v>
      </c>
    </row>
    <row r="27" spans="1:6">
      <c r="A27" s="1" t="s">
        <v>6</v>
      </c>
      <c r="B27" s="3" t="str">
        <f t="shared" si="0"/>
        <v>李*林</v>
      </c>
      <c r="C27" s="1" t="s">
        <v>50</v>
      </c>
      <c r="D27" s="1" t="str">
        <f>REPLACE(E27,8,2,"**")</f>
        <v>2021522**43</v>
      </c>
      <c r="E27" s="1">
        <v>20215227843</v>
      </c>
      <c r="F27" s="1">
        <v>85</v>
      </c>
    </row>
    <row r="28" spans="1:6">
      <c r="A28" s="1" t="s">
        <v>6</v>
      </c>
      <c r="B28" s="3" t="str">
        <f t="shared" si="0"/>
        <v>张*晴</v>
      </c>
      <c r="C28" s="1" t="s">
        <v>51</v>
      </c>
      <c r="D28" s="1" t="str">
        <f t="shared" si="1"/>
        <v>2023516***11</v>
      </c>
      <c r="E28" s="1" t="s">
        <v>52</v>
      </c>
      <c r="F28" s="1">
        <v>85</v>
      </c>
    </row>
    <row r="29" spans="1:6">
      <c r="A29" s="1" t="s">
        <v>6</v>
      </c>
      <c r="B29" s="3" t="str">
        <f t="shared" si="0"/>
        <v>杨*彤</v>
      </c>
      <c r="C29" s="1" t="s">
        <v>53</v>
      </c>
      <c r="D29" s="1" t="str">
        <f>REPLACE(E29,8,2,"**")</f>
        <v>2022544**31</v>
      </c>
      <c r="E29" s="1">
        <v>20225440231</v>
      </c>
      <c r="F29" s="1">
        <v>85</v>
      </c>
    </row>
    <row r="30" spans="1:6">
      <c r="A30" s="1" t="s">
        <v>6</v>
      </c>
      <c r="B30" s="3" t="str">
        <f t="shared" si="0"/>
        <v>上*嘉琪</v>
      </c>
      <c r="C30" s="1" t="s">
        <v>54</v>
      </c>
      <c r="D30" s="1" t="str">
        <f t="shared" si="1"/>
        <v>2023516***10</v>
      </c>
      <c r="E30" s="1" t="s">
        <v>55</v>
      </c>
      <c r="F30" s="1">
        <v>85</v>
      </c>
    </row>
    <row r="31" spans="1:6">
      <c r="A31" s="1" t="s">
        <v>6</v>
      </c>
      <c r="B31" s="3" t="str">
        <f t="shared" ref="B31:B62" si="2">REPLACE(C31,2,1,"*")</f>
        <v>武*涵</v>
      </c>
      <c r="C31" s="1" t="s">
        <v>56</v>
      </c>
      <c r="D31" s="1" t="str">
        <f t="shared" si="1"/>
        <v>2023516***22</v>
      </c>
      <c r="E31" s="1" t="s">
        <v>57</v>
      </c>
      <c r="F31" s="1">
        <v>84.5</v>
      </c>
    </row>
    <row r="32" spans="1:6">
      <c r="A32" s="1" t="s">
        <v>6</v>
      </c>
      <c r="B32" s="3" t="str">
        <f t="shared" si="2"/>
        <v>陈*</v>
      </c>
      <c r="C32" s="1" t="s">
        <v>58</v>
      </c>
      <c r="D32" s="1" t="str">
        <f t="shared" si="1"/>
        <v>2023516***09</v>
      </c>
      <c r="E32" s="1" t="s">
        <v>59</v>
      </c>
      <c r="F32" s="1">
        <v>84.5</v>
      </c>
    </row>
    <row r="33" spans="1:6">
      <c r="A33" s="1" t="s">
        <v>6</v>
      </c>
      <c r="B33" s="3" t="str">
        <f t="shared" si="2"/>
        <v>张*鑫</v>
      </c>
      <c r="C33" s="1" t="s">
        <v>60</v>
      </c>
      <c r="D33" s="1" t="str">
        <f t="shared" si="1"/>
        <v>2023544***08</v>
      </c>
      <c r="E33" s="1" t="s">
        <v>61</v>
      </c>
      <c r="F33" s="1">
        <v>84.5</v>
      </c>
    </row>
    <row r="34" spans="1:6">
      <c r="A34" s="1" t="s">
        <v>6</v>
      </c>
      <c r="B34" s="3" t="str">
        <f t="shared" si="2"/>
        <v>高*</v>
      </c>
      <c r="C34" s="1" t="s">
        <v>62</v>
      </c>
      <c r="D34" s="1" t="str">
        <f>REPLACE(E34,8,2,"**")</f>
        <v>2022544**23</v>
      </c>
      <c r="E34" s="1">
        <v>20225440123</v>
      </c>
      <c r="F34" s="1">
        <v>84.5</v>
      </c>
    </row>
    <row r="35" spans="1:6">
      <c r="A35" s="1" t="s">
        <v>6</v>
      </c>
      <c r="B35" s="3" t="str">
        <f t="shared" si="2"/>
        <v>过*滢</v>
      </c>
      <c r="C35" s="1" t="s">
        <v>63</v>
      </c>
      <c r="D35" s="1" t="str">
        <f>REPLACE(E35,8,2,"**")</f>
        <v>2022544**10</v>
      </c>
      <c r="E35" s="1">
        <v>20225449810</v>
      </c>
      <c r="F35" s="1">
        <v>84.5</v>
      </c>
    </row>
    <row r="36" spans="1:6">
      <c r="A36" s="1" t="s">
        <v>6</v>
      </c>
      <c r="B36" s="3" t="str">
        <f t="shared" si="2"/>
        <v>金*瑶</v>
      </c>
      <c r="C36" s="1" t="s">
        <v>64</v>
      </c>
      <c r="D36" s="1" t="str">
        <f>REPLACE(E36,8,2,"**")</f>
        <v>2022523**08</v>
      </c>
      <c r="E36" s="1">
        <v>20225238408</v>
      </c>
      <c r="F36" s="1">
        <v>84.5</v>
      </c>
    </row>
    <row r="37" spans="1:6">
      <c r="A37" s="1" t="s">
        <v>6</v>
      </c>
      <c r="B37" s="3" t="str">
        <f t="shared" si="2"/>
        <v>贾*雨</v>
      </c>
      <c r="C37" s="1" t="s">
        <v>65</v>
      </c>
      <c r="D37" s="1" t="str">
        <f t="shared" ref="D35:D66" si="3">REPLACE(E37,8,3,"***")</f>
        <v>2023516***07</v>
      </c>
      <c r="E37" s="1" t="s">
        <v>66</v>
      </c>
      <c r="F37" s="1">
        <v>84.5</v>
      </c>
    </row>
    <row r="38" spans="1:6">
      <c r="A38" s="1" t="s">
        <v>6</v>
      </c>
      <c r="B38" s="3" t="str">
        <f t="shared" si="2"/>
        <v>王*怡</v>
      </c>
      <c r="C38" s="1" t="s">
        <v>67</v>
      </c>
      <c r="D38" s="1" t="str">
        <f>REPLACE(E38,8,2,"**")</f>
        <v>2021516**05</v>
      </c>
      <c r="E38" s="1">
        <v>20215164205</v>
      </c>
      <c r="F38" s="1">
        <v>84.5</v>
      </c>
    </row>
    <row r="39" spans="1:6">
      <c r="A39" s="1" t="s">
        <v>6</v>
      </c>
      <c r="B39" s="3" t="str">
        <f t="shared" si="2"/>
        <v>王*茜</v>
      </c>
      <c r="C39" s="1" t="s">
        <v>68</v>
      </c>
      <c r="D39" s="1" t="str">
        <f t="shared" si="3"/>
        <v>2023544***13</v>
      </c>
      <c r="E39" s="1" t="s">
        <v>69</v>
      </c>
      <c r="F39" s="1">
        <v>84.5</v>
      </c>
    </row>
    <row r="40" spans="1:6">
      <c r="A40" s="1" t="s">
        <v>6</v>
      </c>
      <c r="B40" s="3" t="str">
        <f t="shared" si="2"/>
        <v>张*瑶</v>
      </c>
      <c r="C40" s="1" t="s">
        <v>70</v>
      </c>
      <c r="D40" s="1" t="str">
        <f t="shared" si="3"/>
        <v>2023617***02</v>
      </c>
      <c r="E40" s="1" t="s">
        <v>71</v>
      </c>
      <c r="F40" s="1">
        <v>84.5</v>
      </c>
    </row>
    <row r="41" spans="1:6">
      <c r="A41" s="1" t="s">
        <v>6</v>
      </c>
      <c r="B41" s="3" t="str">
        <f t="shared" si="2"/>
        <v>杨*</v>
      </c>
      <c r="C41" s="1" t="s">
        <v>72</v>
      </c>
      <c r="D41" s="1" t="str">
        <f t="shared" si="3"/>
        <v>2023517***14</v>
      </c>
      <c r="E41" s="1" t="s">
        <v>73</v>
      </c>
      <c r="F41" s="1">
        <v>84</v>
      </c>
    </row>
    <row r="42" spans="1:6">
      <c r="A42" s="1" t="s">
        <v>6</v>
      </c>
      <c r="B42" s="3" t="str">
        <f t="shared" si="2"/>
        <v>丁*飘</v>
      </c>
      <c r="C42" s="1" t="s">
        <v>74</v>
      </c>
      <c r="D42" s="1" t="str">
        <f>REPLACE(E42,8,2,"**")</f>
        <v>2022544**21</v>
      </c>
      <c r="E42" s="1">
        <v>20225449921</v>
      </c>
      <c r="F42" s="1">
        <v>84</v>
      </c>
    </row>
    <row r="43" spans="1:6">
      <c r="A43" s="1" t="s">
        <v>6</v>
      </c>
      <c r="B43" s="3" t="str">
        <f t="shared" si="2"/>
        <v>魏*姿</v>
      </c>
      <c r="C43" s="1" t="s">
        <v>75</v>
      </c>
      <c r="D43" s="1" t="str">
        <f>REPLACE(E43,8,2,"**")</f>
        <v>2022544**13</v>
      </c>
      <c r="E43" s="1">
        <v>20225449813</v>
      </c>
      <c r="F43" s="1">
        <v>84</v>
      </c>
    </row>
    <row r="44" spans="1:6">
      <c r="A44" s="1" t="s">
        <v>6</v>
      </c>
      <c r="B44" s="3" t="str">
        <f t="shared" si="2"/>
        <v>候*雨</v>
      </c>
      <c r="C44" s="1" t="s">
        <v>76</v>
      </c>
      <c r="D44" s="1" t="str">
        <f>REPLACE(E44,8,2,"**")</f>
        <v>2022523**04</v>
      </c>
      <c r="E44" s="1">
        <v>20225238504</v>
      </c>
      <c r="F44" s="1">
        <v>84</v>
      </c>
    </row>
    <row r="45" spans="1:6">
      <c r="A45" s="1" t="s">
        <v>6</v>
      </c>
      <c r="B45" s="3" t="str">
        <f t="shared" si="2"/>
        <v>赵*羽</v>
      </c>
      <c r="C45" s="1" t="s">
        <v>77</v>
      </c>
      <c r="D45" s="1" t="str">
        <f>REPLACE(E45,8,2,"**")</f>
        <v>2022544**12</v>
      </c>
      <c r="E45" s="1">
        <v>20225449812</v>
      </c>
      <c r="F45" s="1">
        <v>84</v>
      </c>
    </row>
    <row r="46" spans="1:6">
      <c r="A46" s="1" t="s">
        <v>6</v>
      </c>
      <c r="B46" s="3" t="str">
        <f t="shared" si="2"/>
        <v>张*</v>
      </c>
      <c r="C46" s="1" t="s">
        <v>78</v>
      </c>
      <c r="D46" s="1" t="str">
        <f>REPLACE(E46,8,2,"**")</f>
        <v>2021516**14</v>
      </c>
      <c r="E46" s="1">
        <v>20215164314</v>
      </c>
      <c r="F46" s="1">
        <v>84</v>
      </c>
    </row>
    <row r="47" spans="1:6">
      <c r="A47" s="1" t="s">
        <v>6</v>
      </c>
      <c r="B47" s="3" t="str">
        <f t="shared" si="2"/>
        <v>郭*毅</v>
      </c>
      <c r="C47" s="1" t="s">
        <v>79</v>
      </c>
      <c r="D47" s="1" t="str">
        <f t="shared" si="3"/>
        <v>2023517***04</v>
      </c>
      <c r="E47" s="1" t="s">
        <v>80</v>
      </c>
      <c r="F47" s="1">
        <v>84</v>
      </c>
    </row>
    <row r="48" spans="1:6">
      <c r="A48" s="1" t="s">
        <v>6</v>
      </c>
      <c r="B48" s="3" t="str">
        <f t="shared" si="2"/>
        <v>谷*坤</v>
      </c>
      <c r="C48" s="1" t="s">
        <v>81</v>
      </c>
      <c r="D48" s="1" t="str">
        <f t="shared" si="3"/>
        <v>2023516***24</v>
      </c>
      <c r="E48" s="1" t="s">
        <v>82</v>
      </c>
      <c r="F48" s="1">
        <v>83.5</v>
      </c>
    </row>
    <row r="49" spans="1:6">
      <c r="A49" s="1" t="s">
        <v>6</v>
      </c>
      <c r="B49" s="3" t="str">
        <f t="shared" si="2"/>
        <v>阮*航</v>
      </c>
      <c r="C49" s="1" t="s">
        <v>83</v>
      </c>
      <c r="D49" s="1" t="str">
        <f t="shared" si="3"/>
        <v>2023617***02</v>
      </c>
      <c r="E49" s="1" t="s">
        <v>84</v>
      </c>
      <c r="F49" s="1">
        <v>83.5</v>
      </c>
    </row>
    <row r="50" spans="1:6">
      <c r="A50" s="1" t="s">
        <v>6</v>
      </c>
      <c r="B50" s="3" t="str">
        <f t="shared" si="2"/>
        <v>周*</v>
      </c>
      <c r="C50" s="1" t="s">
        <v>85</v>
      </c>
      <c r="D50" s="1" t="str">
        <f t="shared" si="3"/>
        <v>2023516***23</v>
      </c>
      <c r="E50" s="1" t="s">
        <v>86</v>
      </c>
      <c r="F50" s="1">
        <v>83.5</v>
      </c>
    </row>
    <row r="51" spans="1:6">
      <c r="A51" s="1" t="s">
        <v>6</v>
      </c>
      <c r="B51" s="3" t="str">
        <f t="shared" si="2"/>
        <v>吕*格</v>
      </c>
      <c r="C51" s="1" t="s">
        <v>87</v>
      </c>
      <c r="D51" s="1" t="str">
        <f>REPLACE(E51,8,2,"**")</f>
        <v>2021544**09</v>
      </c>
      <c r="E51" s="1">
        <v>20215449009</v>
      </c>
      <c r="F51" s="1">
        <v>83.5</v>
      </c>
    </row>
    <row r="52" spans="1:6">
      <c r="A52" s="1" t="s">
        <v>6</v>
      </c>
      <c r="B52" s="3" t="str">
        <f t="shared" si="2"/>
        <v>曹*菲</v>
      </c>
      <c r="C52" s="1" t="s">
        <v>88</v>
      </c>
      <c r="D52" s="1" t="str">
        <f>REPLACE(E52,8,3,"***")</f>
        <v>2023517***02</v>
      </c>
      <c r="E52" s="1" t="s">
        <v>89</v>
      </c>
      <c r="F52" s="1">
        <v>83.5</v>
      </c>
    </row>
    <row r="53" spans="1:6">
      <c r="A53" s="1" t="s">
        <v>6</v>
      </c>
      <c r="B53" s="3" t="str">
        <f t="shared" si="2"/>
        <v>谢*杰</v>
      </c>
      <c r="C53" s="1" t="s">
        <v>90</v>
      </c>
      <c r="D53" s="1" t="str">
        <f t="shared" si="3"/>
        <v>2023516***21</v>
      </c>
      <c r="E53" s="1" t="s">
        <v>91</v>
      </c>
      <c r="F53" s="1">
        <v>83.5</v>
      </c>
    </row>
    <row r="54" spans="1:6">
      <c r="A54" s="1" t="s">
        <v>6</v>
      </c>
      <c r="B54" s="3" t="str">
        <f t="shared" si="2"/>
        <v>安*</v>
      </c>
      <c r="C54" s="1" t="s">
        <v>92</v>
      </c>
      <c r="D54" s="1" t="str">
        <f t="shared" si="3"/>
        <v>2023616***01</v>
      </c>
      <c r="E54" s="1" t="s">
        <v>93</v>
      </c>
      <c r="F54" s="1">
        <v>83.5</v>
      </c>
    </row>
    <row r="55" spans="1:6">
      <c r="A55" s="1" t="s">
        <v>6</v>
      </c>
      <c r="B55" s="3" t="str">
        <f t="shared" si="2"/>
        <v>王*旭</v>
      </c>
      <c r="C55" s="1" t="s">
        <v>94</v>
      </c>
      <c r="D55" s="1" t="str">
        <f t="shared" si="3"/>
        <v>2023516***12</v>
      </c>
      <c r="E55" s="1" t="s">
        <v>95</v>
      </c>
      <c r="F55" s="1">
        <v>83.5</v>
      </c>
    </row>
    <row r="56" spans="1:6">
      <c r="A56" s="1" t="s">
        <v>6</v>
      </c>
      <c r="B56" s="3" t="str">
        <f t="shared" si="2"/>
        <v>王*焯</v>
      </c>
      <c r="C56" s="1" t="s">
        <v>96</v>
      </c>
      <c r="D56" s="1" t="str">
        <f t="shared" si="3"/>
        <v>2023517***02</v>
      </c>
      <c r="E56" s="1" t="s">
        <v>97</v>
      </c>
      <c r="F56" s="1">
        <v>83.5</v>
      </c>
    </row>
    <row r="57" spans="1:6">
      <c r="A57" s="1" t="s">
        <v>6</v>
      </c>
      <c r="B57" s="3" t="str">
        <f t="shared" si="2"/>
        <v>任*韩</v>
      </c>
      <c r="C57" s="1" t="s">
        <v>98</v>
      </c>
      <c r="D57" s="1" t="str">
        <f t="shared" si="3"/>
        <v>2023544***15</v>
      </c>
      <c r="E57" s="1" t="s">
        <v>99</v>
      </c>
      <c r="F57" s="1">
        <v>83.5</v>
      </c>
    </row>
    <row r="58" spans="1:6">
      <c r="A58" s="1" t="s">
        <v>6</v>
      </c>
      <c r="B58" s="3" t="str">
        <f t="shared" si="2"/>
        <v>王*</v>
      </c>
      <c r="C58" s="1" t="s">
        <v>100</v>
      </c>
      <c r="D58" s="1" t="str">
        <f t="shared" si="3"/>
        <v>2023544***29</v>
      </c>
      <c r="E58" s="1" t="s">
        <v>101</v>
      </c>
      <c r="F58" s="1">
        <v>83</v>
      </c>
    </row>
    <row r="59" spans="1:6">
      <c r="A59" s="1" t="s">
        <v>6</v>
      </c>
      <c r="B59" s="3" t="str">
        <f t="shared" si="2"/>
        <v>苏*</v>
      </c>
      <c r="C59" s="1" t="s">
        <v>102</v>
      </c>
      <c r="D59" s="1" t="str">
        <f t="shared" si="3"/>
        <v>2023516***11</v>
      </c>
      <c r="E59" s="1" t="s">
        <v>103</v>
      </c>
      <c r="F59" s="1">
        <v>83</v>
      </c>
    </row>
    <row r="60" spans="1:6">
      <c r="A60" s="1" t="s">
        <v>6</v>
      </c>
      <c r="B60" s="3" t="str">
        <f t="shared" si="2"/>
        <v>汪*</v>
      </c>
      <c r="C60" s="1" t="s">
        <v>104</v>
      </c>
      <c r="D60" s="1" t="str">
        <f t="shared" si="3"/>
        <v>2023544***21</v>
      </c>
      <c r="E60" s="1" t="s">
        <v>105</v>
      </c>
      <c r="F60" s="1">
        <v>83</v>
      </c>
    </row>
    <row r="61" spans="1:6">
      <c r="A61" s="1" t="s">
        <v>6</v>
      </c>
      <c r="B61" s="3" t="str">
        <f t="shared" si="2"/>
        <v>蒋*欣</v>
      </c>
      <c r="C61" s="1" t="s">
        <v>106</v>
      </c>
      <c r="D61" s="1" t="str">
        <f t="shared" si="3"/>
        <v>2023544***24</v>
      </c>
      <c r="E61" s="1" t="s">
        <v>107</v>
      </c>
      <c r="F61" s="1">
        <v>83</v>
      </c>
    </row>
    <row r="62" spans="1:6">
      <c r="A62" s="1" t="s">
        <v>6</v>
      </c>
      <c r="B62" s="3" t="str">
        <f t="shared" si="2"/>
        <v>仝*朝</v>
      </c>
      <c r="C62" s="1" t="s">
        <v>108</v>
      </c>
      <c r="D62" s="1" t="str">
        <f>REPLACE(E62,8,2,"**")</f>
        <v>2021516**21</v>
      </c>
      <c r="E62" s="1">
        <v>20215164621</v>
      </c>
      <c r="F62" s="1">
        <v>83</v>
      </c>
    </row>
    <row r="63" spans="1:6">
      <c r="A63" s="1" t="s">
        <v>6</v>
      </c>
      <c r="B63" s="3" t="str">
        <f t="shared" ref="B63:B94" si="4">REPLACE(C63,2,1,"*")</f>
        <v>薛*珂</v>
      </c>
      <c r="C63" s="1" t="s">
        <v>109</v>
      </c>
      <c r="D63" s="1" t="str">
        <f>REPLACE(E63,8,2,"**")</f>
        <v>2022516**15</v>
      </c>
      <c r="E63" s="1">
        <v>20225164115</v>
      </c>
      <c r="F63" s="1">
        <v>83</v>
      </c>
    </row>
    <row r="64" spans="1:6">
      <c r="A64" s="1" t="s">
        <v>6</v>
      </c>
      <c r="B64" s="3" t="str">
        <f t="shared" si="4"/>
        <v>栗*雅</v>
      </c>
      <c r="C64" s="1" t="s">
        <v>110</v>
      </c>
      <c r="D64" s="1" t="str">
        <f t="shared" si="3"/>
        <v>2023617***21</v>
      </c>
      <c r="E64" s="1" t="s">
        <v>111</v>
      </c>
      <c r="F64" s="1">
        <v>83</v>
      </c>
    </row>
    <row r="65" spans="1:6">
      <c r="A65" s="1" t="s">
        <v>6</v>
      </c>
      <c r="B65" s="3" t="str">
        <f t="shared" si="4"/>
        <v>王*阳</v>
      </c>
      <c r="C65" s="1" t="s">
        <v>112</v>
      </c>
      <c r="D65" s="1" t="str">
        <f>REPLACE(E65,8,2,"**")</f>
        <v>2022516**14</v>
      </c>
      <c r="E65" s="1">
        <v>20225164314</v>
      </c>
      <c r="F65" s="1">
        <v>83</v>
      </c>
    </row>
    <row r="66" spans="1:6">
      <c r="A66" s="1" t="s">
        <v>6</v>
      </c>
      <c r="B66" s="3" t="str">
        <f t="shared" si="4"/>
        <v>孙*鑫</v>
      </c>
      <c r="C66" s="1" t="s">
        <v>113</v>
      </c>
      <c r="D66" s="1" t="str">
        <f>REPLACE(E66,8,2,"**")</f>
        <v>2022544**30</v>
      </c>
      <c r="E66" s="1">
        <v>20225440130</v>
      </c>
      <c r="F66" s="1">
        <v>83</v>
      </c>
    </row>
    <row r="67" spans="1:6">
      <c r="A67" s="1" t="s">
        <v>6</v>
      </c>
      <c r="B67" s="3" t="str">
        <f t="shared" si="4"/>
        <v>樊*豪</v>
      </c>
      <c r="C67" s="1" t="s">
        <v>114</v>
      </c>
      <c r="D67" s="1" t="str">
        <f t="shared" ref="D67:D90" si="5">REPLACE(E67,8,3,"***")</f>
        <v>2023516***32</v>
      </c>
      <c r="E67" s="1" t="s">
        <v>115</v>
      </c>
      <c r="F67" s="1">
        <v>83</v>
      </c>
    </row>
    <row r="68" spans="1:6">
      <c r="A68" s="1" t="s">
        <v>6</v>
      </c>
      <c r="B68" s="3" t="str">
        <f t="shared" si="4"/>
        <v>巩*澄</v>
      </c>
      <c r="C68" s="1" t="s">
        <v>116</v>
      </c>
      <c r="D68" s="1" t="str">
        <f t="shared" si="5"/>
        <v>2023617***19</v>
      </c>
      <c r="E68" s="1" t="s">
        <v>117</v>
      </c>
      <c r="F68" s="1">
        <v>83</v>
      </c>
    </row>
    <row r="69" spans="1:6">
      <c r="A69" s="1" t="s">
        <v>6</v>
      </c>
      <c r="B69" s="3" t="str">
        <f t="shared" si="4"/>
        <v>王*冉</v>
      </c>
      <c r="C69" s="1" t="s">
        <v>118</v>
      </c>
      <c r="D69" s="1" t="str">
        <f>REPLACE(E69,8,2,"**")</f>
        <v>2022544**31</v>
      </c>
      <c r="E69" s="1">
        <v>20225449931</v>
      </c>
      <c r="F69" s="1">
        <v>83</v>
      </c>
    </row>
    <row r="70" spans="1:6">
      <c r="A70" s="1" t="s">
        <v>6</v>
      </c>
      <c r="B70" s="3" t="str">
        <f t="shared" si="4"/>
        <v>赵*璐</v>
      </c>
      <c r="C70" s="1" t="s">
        <v>119</v>
      </c>
      <c r="D70" s="1" t="str">
        <f t="shared" si="5"/>
        <v>2023517***19</v>
      </c>
      <c r="E70" s="1" t="s">
        <v>120</v>
      </c>
      <c r="F70" s="1">
        <v>83</v>
      </c>
    </row>
    <row r="71" spans="1:6">
      <c r="A71" s="1" t="s">
        <v>6</v>
      </c>
      <c r="B71" s="3" t="str">
        <f t="shared" si="4"/>
        <v>陈*</v>
      </c>
      <c r="C71" s="1" t="s">
        <v>121</v>
      </c>
      <c r="D71" s="1" t="str">
        <f t="shared" si="5"/>
        <v>2023617***40</v>
      </c>
      <c r="E71" s="1" t="s">
        <v>122</v>
      </c>
      <c r="F71" s="1">
        <v>82.5</v>
      </c>
    </row>
    <row r="72" spans="1:6">
      <c r="A72" s="1" t="s">
        <v>6</v>
      </c>
      <c r="B72" s="3" t="str">
        <f t="shared" si="4"/>
        <v>刘*婷</v>
      </c>
      <c r="C72" s="1" t="s">
        <v>123</v>
      </c>
      <c r="D72" s="1" t="str">
        <f>REPLACE(E72,8,2,"**")</f>
        <v>2021548**16</v>
      </c>
      <c r="E72" s="1">
        <v>20215488716</v>
      </c>
      <c r="F72" s="1">
        <v>82.5</v>
      </c>
    </row>
    <row r="73" spans="1:6">
      <c r="A73" s="1" t="s">
        <v>6</v>
      </c>
      <c r="B73" s="3" t="str">
        <f t="shared" si="4"/>
        <v>周*昊</v>
      </c>
      <c r="C73" s="1" t="s">
        <v>124</v>
      </c>
      <c r="D73" s="1" t="str">
        <f>REPLACE(E73,8,2,"**")</f>
        <v>2022548**05</v>
      </c>
      <c r="E73" s="1">
        <v>20225489405</v>
      </c>
      <c r="F73" s="1">
        <v>82.5</v>
      </c>
    </row>
    <row r="74" spans="1:6">
      <c r="A74" s="1" t="s">
        <v>6</v>
      </c>
      <c r="B74" s="3" t="str">
        <f t="shared" si="4"/>
        <v>魏*优</v>
      </c>
      <c r="C74" s="1" t="s">
        <v>125</v>
      </c>
      <c r="D74" s="1" t="str">
        <f t="shared" si="5"/>
        <v>2023616***02</v>
      </c>
      <c r="E74" s="1" t="s">
        <v>126</v>
      </c>
      <c r="F74" s="1">
        <v>82.5</v>
      </c>
    </row>
    <row r="75" spans="1:6">
      <c r="A75" s="1" t="s">
        <v>6</v>
      </c>
      <c r="B75" s="3" t="str">
        <f t="shared" si="4"/>
        <v>王*</v>
      </c>
      <c r="C75" s="1" t="s">
        <v>127</v>
      </c>
      <c r="D75" s="1" t="str">
        <f>REPLACE(E75,8,2,"**")</f>
        <v>2022522**28</v>
      </c>
      <c r="E75" s="1">
        <v>20225228128</v>
      </c>
      <c r="F75" s="1">
        <v>82.5</v>
      </c>
    </row>
    <row r="76" spans="1:6">
      <c r="A76" s="1" t="s">
        <v>6</v>
      </c>
      <c r="B76" s="3" t="str">
        <f t="shared" si="4"/>
        <v>许*娇</v>
      </c>
      <c r="C76" s="1" t="s">
        <v>128</v>
      </c>
      <c r="D76" s="1" t="str">
        <f>REPLACE(E76,8,2,"**")</f>
        <v>2022516**19</v>
      </c>
      <c r="E76" s="1">
        <v>20225164419</v>
      </c>
      <c r="F76" s="1">
        <v>82.5</v>
      </c>
    </row>
    <row r="77" spans="1:6">
      <c r="A77" s="1" t="s">
        <v>6</v>
      </c>
      <c r="B77" s="3" t="str">
        <f t="shared" si="4"/>
        <v>夏*齐</v>
      </c>
      <c r="C77" s="1" t="s">
        <v>129</v>
      </c>
      <c r="D77" s="1" t="str">
        <f t="shared" si="5"/>
        <v>2023517***30</v>
      </c>
      <c r="E77" s="1" t="s">
        <v>130</v>
      </c>
      <c r="F77" s="1">
        <v>82.5</v>
      </c>
    </row>
    <row r="78" spans="1:6">
      <c r="A78" s="1" t="s">
        <v>6</v>
      </c>
      <c r="B78" s="3" t="str">
        <f t="shared" si="4"/>
        <v>刘*洋</v>
      </c>
      <c r="C78" s="1" t="s">
        <v>131</v>
      </c>
      <c r="D78" s="1" t="str">
        <f>REPLACE(E78,8,2,"**")</f>
        <v>2022516**29</v>
      </c>
      <c r="E78" s="1">
        <v>20225164529</v>
      </c>
      <c r="F78" s="1">
        <v>82.5</v>
      </c>
    </row>
    <row r="79" spans="1:6">
      <c r="A79" s="1" t="s">
        <v>6</v>
      </c>
      <c r="B79" s="3" t="str">
        <f t="shared" si="4"/>
        <v>孟*涵</v>
      </c>
      <c r="C79" s="1" t="s">
        <v>132</v>
      </c>
      <c r="D79" s="1" t="str">
        <f t="shared" si="5"/>
        <v>2023544***09</v>
      </c>
      <c r="E79" s="1" t="s">
        <v>133</v>
      </c>
      <c r="F79" s="1">
        <v>82.5</v>
      </c>
    </row>
    <row r="80" spans="1:6">
      <c r="A80" s="1" t="s">
        <v>6</v>
      </c>
      <c r="B80" s="3" t="str">
        <f t="shared" si="4"/>
        <v>叶*含</v>
      </c>
      <c r="C80" s="1" t="s">
        <v>134</v>
      </c>
      <c r="D80" s="1" t="str">
        <f t="shared" si="5"/>
        <v>2023544***14</v>
      </c>
      <c r="E80" s="1" t="s">
        <v>135</v>
      </c>
      <c r="F80" s="1">
        <v>82.5</v>
      </c>
    </row>
    <row r="81" spans="1:6">
      <c r="A81" s="1" t="s">
        <v>6</v>
      </c>
      <c r="B81" s="3" t="str">
        <f t="shared" si="4"/>
        <v>徐*</v>
      </c>
      <c r="C81" s="1" t="s">
        <v>136</v>
      </c>
      <c r="D81" s="1" t="str">
        <f>REPLACE(E81,8,2,"**")</f>
        <v>2022544**06</v>
      </c>
      <c r="E81" s="1">
        <v>20225449806</v>
      </c>
      <c r="F81" s="1">
        <v>82.5</v>
      </c>
    </row>
    <row r="82" spans="1:6">
      <c r="A82" s="1" t="s">
        <v>6</v>
      </c>
      <c r="B82" s="3" t="str">
        <f t="shared" si="4"/>
        <v>李*</v>
      </c>
      <c r="C82" s="1" t="s">
        <v>137</v>
      </c>
      <c r="D82" s="1" t="str">
        <f t="shared" si="5"/>
        <v>2023516***03</v>
      </c>
      <c r="E82" s="1" t="s">
        <v>138</v>
      </c>
      <c r="F82" s="1">
        <v>82</v>
      </c>
    </row>
    <row r="83" spans="1:6">
      <c r="A83" s="1" t="s">
        <v>6</v>
      </c>
      <c r="B83" s="3" t="str">
        <f t="shared" si="4"/>
        <v>李*烨</v>
      </c>
      <c r="C83" s="1" t="s">
        <v>139</v>
      </c>
      <c r="D83" s="1" t="str">
        <f>REPLACE(E83,8,2,"**")</f>
        <v>2022544**18</v>
      </c>
      <c r="E83" s="1">
        <v>20225449818</v>
      </c>
      <c r="F83" s="1">
        <v>82</v>
      </c>
    </row>
    <row r="84" spans="1:6">
      <c r="A84" s="1" t="s">
        <v>6</v>
      </c>
      <c r="B84" s="3" t="str">
        <f t="shared" si="4"/>
        <v>段*卓</v>
      </c>
      <c r="C84" s="1" t="s">
        <v>140</v>
      </c>
      <c r="D84" s="1" t="str">
        <f t="shared" si="5"/>
        <v>2023617***23</v>
      </c>
      <c r="E84" s="1" t="s">
        <v>141</v>
      </c>
      <c r="F84" s="1">
        <v>82</v>
      </c>
    </row>
    <row r="85" spans="1:6">
      <c r="A85" s="1" t="s">
        <v>6</v>
      </c>
      <c r="B85" s="3" t="str">
        <f t="shared" si="4"/>
        <v>王*洒</v>
      </c>
      <c r="C85" s="1" t="s">
        <v>142</v>
      </c>
      <c r="D85" s="1" t="str">
        <f t="shared" si="5"/>
        <v>2023544***01</v>
      </c>
      <c r="E85" s="1" t="s">
        <v>143</v>
      </c>
      <c r="F85" s="1">
        <v>82</v>
      </c>
    </row>
    <row r="86" spans="1:6">
      <c r="A86" s="1" t="s">
        <v>6</v>
      </c>
      <c r="B86" s="3" t="str">
        <f t="shared" si="4"/>
        <v>翟*果</v>
      </c>
      <c r="C86" s="1" t="s">
        <v>144</v>
      </c>
      <c r="D86" s="1" t="str">
        <f>REPLACE(E86,8,2,"**")</f>
        <v>2021545**03</v>
      </c>
      <c r="E86" s="1">
        <v>20215458103</v>
      </c>
      <c r="F86" s="1">
        <v>82</v>
      </c>
    </row>
    <row r="87" spans="1:6">
      <c r="A87" s="1" t="s">
        <v>6</v>
      </c>
      <c r="B87" s="3" t="str">
        <f t="shared" si="4"/>
        <v>康*</v>
      </c>
      <c r="C87" s="1" t="s">
        <v>145</v>
      </c>
      <c r="D87" s="1" t="str">
        <f t="shared" si="5"/>
        <v>2023516***27</v>
      </c>
      <c r="E87" s="1" t="s">
        <v>146</v>
      </c>
      <c r="F87" s="1">
        <v>82</v>
      </c>
    </row>
    <row r="88" spans="1:6">
      <c r="A88" s="1" t="s">
        <v>6</v>
      </c>
      <c r="B88" s="3" t="str">
        <f t="shared" si="4"/>
        <v>党*语</v>
      </c>
      <c r="C88" s="1" t="s">
        <v>147</v>
      </c>
      <c r="D88" s="1" t="str">
        <f t="shared" si="5"/>
        <v>2023517***16</v>
      </c>
      <c r="E88" s="1" t="s">
        <v>148</v>
      </c>
      <c r="F88" s="1">
        <v>82</v>
      </c>
    </row>
    <row r="89" spans="1:6">
      <c r="A89" s="1" t="s">
        <v>6</v>
      </c>
      <c r="B89" s="3" t="str">
        <f t="shared" si="4"/>
        <v>王*语</v>
      </c>
      <c r="C89" s="1" t="s">
        <v>149</v>
      </c>
      <c r="D89" s="1" t="str">
        <f>REPLACE(E89,8,2,"**")</f>
        <v>2022523**10</v>
      </c>
      <c r="E89" s="1">
        <v>20225238610</v>
      </c>
      <c r="F89" s="1">
        <v>82</v>
      </c>
    </row>
    <row r="90" spans="1:6">
      <c r="A90" s="1" t="s">
        <v>6</v>
      </c>
      <c r="B90" s="3" t="str">
        <f t="shared" si="4"/>
        <v>魏*萍</v>
      </c>
      <c r="C90" s="1" t="s">
        <v>150</v>
      </c>
      <c r="D90" s="1" t="str">
        <f t="shared" si="5"/>
        <v>2023616***01</v>
      </c>
      <c r="E90" s="1" t="s">
        <v>151</v>
      </c>
      <c r="F90" s="1">
        <v>82</v>
      </c>
    </row>
    <row r="91" spans="1:6">
      <c r="A91" s="1" t="s">
        <v>6</v>
      </c>
      <c r="B91" s="3" t="str">
        <f t="shared" si="4"/>
        <v>姚*怡</v>
      </c>
      <c r="C91" s="1" t="s">
        <v>152</v>
      </c>
      <c r="D91" s="1" t="str">
        <f>REPLACE(E91,8,2,"**")</f>
        <v>2021544**02</v>
      </c>
      <c r="E91" s="1">
        <v>20215449202</v>
      </c>
      <c r="F91" s="1">
        <v>82</v>
      </c>
    </row>
    <row r="92" spans="1:6">
      <c r="A92" s="1" t="s">
        <v>6</v>
      </c>
      <c r="B92" s="3" t="str">
        <f t="shared" si="4"/>
        <v>唐*闵</v>
      </c>
      <c r="C92" s="1" t="s">
        <v>153</v>
      </c>
      <c r="D92" s="1" t="str">
        <f t="shared" ref="D91:D122" si="6">REPLACE(E92,8,3,"***")</f>
        <v>2023544***06</v>
      </c>
      <c r="E92" s="1" t="s">
        <v>154</v>
      </c>
      <c r="F92" s="1">
        <v>82</v>
      </c>
    </row>
    <row r="93" spans="1:6">
      <c r="A93" s="1" t="s">
        <v>6</v>
      </c>
      <c r="B93" s="3" t="str">
        <f t="shared" si="4"/>
        <v>马*鸽</v>
      </c>
      <c r="C93" s="1" t="s">
        <v>155</v>
      </c>
      <c r="D93" s="1" t="str">
        <f t="shared" si="6"/>
        <v>2023516***14</v>
      </c>
      <c r="E93" s="1" t="s">
        <v>156</v>
      </c>
      <c r="F93" s="1">
        <v>82</v>
      </c>
    </row>
    <row r="94" spans="1:6">
      <c r="A94" s="1" t="s">
        <v>6</v>
      </c>
      <c r="B94" s="3" t="str">
        <f t="shared" si="4"/>
        <v>朱*欣</v>
      </c>
      <c r="C94" s="1" t="s">
        <v>157</v>
      </c>
      <c r="D94" s="1" t="str">
        <f t="shared" si="6"/>
        <v>2023516***17</v>
      </c>
      <c r="E94" s="1" t="s">
        <v>158</v>
      </c>
      <c r="F94" s="1">
        <v>82</v>
      </c>
    </row>
    <row r="95" spans="1:6">
      <c r="A95" s="1" t="s">
        <v>6</v>
      </c>
      <c r="B95" s="3" t="str">
        <f t="shared" ref="B95:B126" si="7">REPLACE(C95,2,1,"*")</f>
        <v>高*</v>
      </c>
      <c r="C95" s="1" t="s">
        <v>159</v>
      </c>
      <c r="D95" s="1" t="str">
        <f>REPLACE(E95,8,2,"**")</f>
        <v>2022523**07</v>
      </c>
      <c r="E95" s="1">
        <v>20225238607</v>
      </c>
      <c r="F95" s="1">
        <v>82</v>
      </c>
    </row>
    <row r="96" spans="1:6">
      <c r="A96" s="1" t="s">
        <v>6</v>
      </c>
      <c r="B96" s="3" t="str">
        <f t="shared" si="7"/>
        <v>翟*敏</v>
      </c>
      <c r="C96" s="1" t="s">
        <v>160</v>
      </c>
      <c r="D96" s="1" t="str">
        <f>REPLACE(E96,8,2,"**")</f>
        <v>2021516**04</v>
      </c>
      <c r="E96" s="1">
        <v>20215164404</v>
      </c>
      <c r="F96" s="1">
        <v>81.5</v>
      </c>
    </row>
    <row r="97" spans="1:6">
      <c r="A97" s="1" t="s">
        <v>6</v>
      </c>
      <c r="B97" s="3" t="str">
        <f t="shared" si="7"/>
        <v>赵*宁</v>
      </c>
      <c r="C97" s="1" t="s">
        <v>161</v>
      </c>
      <c r="D97" s="1" t="str">
        <f>REPLACE(E97,8,2,"**")</f>
        <v>2022544**17</v>
      </c>
      <c r="E97" s="1">
        <v>20225449817</v>
      </c>
      <c r="F97" s="1">
        <v>81.5</v>
      </c>
    </row>
    <row r="98" spans="1:6">
      <c r="A98" s="1" t="s">
        <v>6</v>
      </c>
      <c r="B98" s="3" t="str">
        <f t="shared" si="7"/>
        <v>崔*若</v>
      </c>
      <c r="C98" s="1" t="s">
        <v>162</v>
      </c>
      <c r="D98" s="1" t="str">
        <f>REPLACE(E98,8,2,"**")</f>
        <v>2022544**07</v>
      </c>
      <c r="E98" s="1">
        <v>20225440207</v>
      </c>
      <c r="F98" s="1">
        <v>81.5</v>
      </c>
    </row>
    <row r="99" spans="1:6">
      <c r="A99" s="1" t="s">
        <v>6</v>
      </c>
      <c r="B99" s="3" t="str">
        <f t="shared" si="7"/>
        <v>巴*伦</v>
      </c>
      <c r="C99" s="1" t="s">
        <v>163</v>
      </c>
      <c r="D99" s="1" t="str">
        <f>REPLACE(E99,8,2,"**")</f>
        <v>2022522**20</v>
      </c>
      <c r="E99" s="1">
        <v>20225228120</v>
      </c>
      <c r="F99" s="1">
        <v>81.5</v>
      </c>
    </row>
    <row r="100" spans="1:6">
      <c r="A100" s="1" t="s">
        <v>6</v>
      </c>
      <c r="B100" s="3" t="str">
        <f t="shared" si="7"/>
        <v>陈*瑾</v>
      </c>
      <c r="C100" s="1" t="s">
        <v>164</v>
      </c>
      <c r="D100" s="1" t="str">
        <f t="shared" si="6"/>
        <v>2023517***13</v>
      </c>
      <c r="E100" s="1" t="s">
        <v>165</v>
      </c>
      <c r="F100" s="1">
        <v>81.5</v>
      </c>
    </row>
    <row r="101" spans="1:6">
      <c r="A101" s="1" t="s">
        <v>6</v>
      </c>
      <c r="B101" s="3" t="str">
        <f t="shared" si="7"/>
        <v>李*阳</v>
      </c>
      <c r="C101" s="1" t="s">
        <v>166</v>
      </c>
      <c r="D101" s="3" t="str">
        <f>REPLACE(E101,8,2,"**")</f>
        <v>2022523**26</v>
      </c>
      <c r="E101" s="1">
        <v>20225238526</v>
      </c>
      <c r="F101" s="1">
        <v>81.5</v>
      </c>
    </row>
    <row r="102" spans="1:6">
      <c r="A102" s="1" t="s">
        <v>6</v>
      </c>
      <c r="B102" s="3" t="str">
        <f t="shared" si="7"/>
        <v>杨*</v>
      </c>
      <c r="C102" s="1" t="s">
        <v>167</v>
      </c>
      <c r="D102" s="3" t="str">
        <f>REPLACE(E102,8,2,"**")</f>
        <v>2022523**27</v>
      </c>
      <c r="E102" s="1">
        <v>20225238627</v>
      </c>
      <c r="F102" s="1">
        <v>81</v>
      </c>
    </row>
    <row r="103" spans="1:6">
      <c r="A103" s="1" t="s">
        <v>6</v>
      </c>
      <c r="B103" s="3" t="str">
        <f t="shared" si="7"/>
        <v>孙*杰</v>
      </c>
      <c r="C103" s="1" t="s">
        <v>168</v>
      </c>
      <c r="D103" s="3" t="str">
        <f>REPLACE(E103,8,2,"**")</f>
        <v>2022523**22</v>
      </c>
      <c r="E103" s="1">
        <v>20225238622</v>
      </c>
      <c r="F103" s="1">
        <v>81</v>
      </c>
    </row>
    <row r="104" spans="1:6">
      <c r="A104" s="1" t="s">
        <v>6</v>
      </c>
      <c r="B104" s="3" t="str">
        <f t="shared" si="7"/>
        <v>孙*林</v>
      </c>
      <c r="C104" s="1" t="s">
        <v>169</v>
      </c>
      <c r="D104" s="3" t="str">
        <f>REPLACE(E104,8,2,"**")</f>
        <v>2021544**16</v>
      </c>
      <c r="E104" s="1">
        <v>20215449116</v>
      </c>
      <c r="F104" s="1">
        <v>81</v>
      </c>
    </row>
    <row r="105" spans="1:6">
      <c r="A105" s="1" t="s">
        <v>6</v>
      </c>
      <c r="B105" s="3" t="str">
        <f t="shared" si="7"/>
        <v>张*文</v>
      </c>
      <c r="C105" s="1" t="s">
        <v>170</v>
      </c>
      <c r="D105" s="1" t="str">
        <f t="shared" si="6"/>
        <v>2023516***09</v>
      </c>
      <c r="E105" s="1" t="s">
        <v>171</v>
      </c>
      <c r="F105" s="1">
        <v>81</v>
      </c>
    </row>
    <row r="106" spans="1:6">
      <c r="A106" s="1" t="s">
        <v>6</v>
      </c>
      <c r="B106" s="3" t="str">
        <f t="shared" si="7"/>
        <v>张*</v>
      </c>
      <c r="C106" s="1" t="s">
        <v>172</v>
      </c>
      <c r="D106" s="1" t="str">
        <f t="shared" si="6"/>
        <v>2023617***01</v>
      </c>
      <c r="E106" s="1" t="s">
        <v>173</v>
      </c>
      <c r="F106" s="1">
        <v>81</v>
      </c>
    </row>
    <row r="107" spans="1:6">
      <c r="A107" s="1" t="s">
        <v>6</v>
      </c>
      <c r="B107" s="3" t="str">
        <f t="shared" si="7"/>
        <v>赵*颖</v>
      </c>
      <c r="C107" s="1" t="s">
        <v>174</v>
      </c>
      <c r="D107" s="1" t="str">
        <f t="shared" si="6"/>
        <v>2023516***15</v>
      </c>
      <c r="E107" s="1" t="s">
        <v>175</v>
      </c>
      <c r="F107" s="1">
        <v>80.5</v>
      </c>
    </row>
    <row r="108" spans="1:6">
      <c r="A108" s="1" t="s">
        <v>6</v>
      </c>
      <c r="B108" s="3" t="str">
        <f t="shared" si="7"/>
        <v>聂*歌</v>
      </c>
      <c r="C108" s="1" t="s">
        <v>176</v>
      </c>
      <c r="D108" s="1" t="str">
        <f t="shared" si="6"/>
        <v>2023544***18</v>
      </c>
      <c r="E108" s="1" t="s">
        <v>177</v>
      </c>
      <c r="F108" s="1">
        <v>80.5</v>
      </c>
    </row>
    <row r="109" spans="1:6">
      <c r="A109" s="1" t="s">
        <v>6</v>
      </c>
      <c r="B109" s="3" t="str">
        <f t="shared" si="7"/>
        <v>张*</v>
      </c>
      <c r="C109" s="1" t="s">
        <v>178</v>
      </c>
      <c r="D109" s="1" t="str">
        <f>REPLACE(E109,8,2,"**")</f>
        <v>2022544**26</v>
      </c>
      <c r="E109" s="1">
        <v>20225440126</v>
      </c>
      <c r="F109" s="1">
        <v>80.5</v>
      </c>
    </row>
    <row r="110" spans="1:6">
      <c r="A110" s="1" t="s">
        <v>6</v>
      </c>
      <c r="B110" s="3" t="str">
        <f t="shared" si="7"/>
        <v>董*雯</v>
      </c>
      <c r="C110" s="1" t="s">
        <v>179</v>
      </c>
      <c r="D110" s="1" t="str">
        <f t="shared" si="6"/>
        <v>2023616***20</v>
      </c>
      <c r="E110" s="1" t="s">
        <v>180</v>
      </c>
      <c r="F110" s="1">
        <v>80.5</v>
      </c>
    </row>
    <row r="111" spans="1:6">
      <c r="A111" s="1" t="s">
        <v>6</v>
      </c>
      <c r="B111" s="3" t="str">
        <f t="shared" si="7"/>
        <v>陈*宇</v>
      </c>
      <c r="C111" s="1" t="s">
        <v>181</v>
      </c>
      <c r="D111" s="1" t="str">
        <f t="shared" si="6"/>
        <v>2023544***19</v>
      </c>
      <c r="E111" s="1" t="s">
        <v>182</v>
      </c>
      <c r="F111" s="1">
        <v>80.5</v>
      </c>
    </row>
    <row r="112" spans="1:6">
      <c r="A112" s="1" t="s">
        <v>6</v>
      </c>
      <c r="B112" s="3" t="str">
        <f t="shared" si="7"/>
        <v>李*佳</v>
      </c>
      <c r="C112" s="1" t="s">
        <v>183</v>
      </c>
      <c r="D112" s="1" t="str">
        <f t="shared" si="6"/>
        <v>2023516***06</v>
      </c>
      <c r="E112" s="1" t="s">
        <v>184</v>
      </c>
      <c r="F112" s="1">
        <v>80.5</v>
      </c>
    </row>
    <row r="113" spans="1:6">
      <c r="A113" s="1" t="s">
        <v>6</v>
      </c>
      <c r="B113" s="3" t="str">
        <f t="shared" si="7"/>
        <v>李*奇</v>
      </c>
      <c r="C113" s="1" t="s">
        <v>185</v>
      </c>
      <c r="D113" s="1" t="str">
        <f>REPLACE(E113,8,2,"**")</f>
        <v>2022525**14</v>
      </c>
      <c r="E113" s="1">
        <v>20225259614</v>
      </c>
      <c r="F113" s="1">
        <v>80.5</v>
      </c>
    </row>
    <row r="114" spans="1:6">
      <c r="A114" s="1" t="s">
        <v>6</v>
      </c>
      <c r="B114" s="3" t="str">
        <f t="shared" si="7"/>
        <v>周*</v>
      </c>
      <c r="C114" s="1" t="s">
        <v>186</v>
      </c>
      <c r="D114" s="1" t="str">
        <f>REPLACE(E114,8,2,"**")</f>
        <v>2022523**28</v>
      </c>
      <c r="E114" s="1">
        <v>20225238528</v>
      </c>
      <c r="F114" s="1">
        <v>80.5</v>
      </c>
    </row>
    <row r="115" spans="1:6">
      <c r="A115" s="1" t="s">
        <v>6</v>
      </c>
      <c r="B115" s="3" t="str">
        <f t="shared" si="7"/>
        <v>卢*妮</v>
      </c>
      <c r="C115" s="1" t="s">
        <v>187</v>
      </c>
      <c r="D115" s="1" t="str">
        <f>REPLACE(E115,8,2,"**")</f>
        <v>2022523**17</v>
      </c>
      <c r="E115" s="1">
        <v>20225238517</v>
      </c>
      <c r="F115" s="1">
        <v>80.5</v>
      </c>
    </row>
    <row r="116" spans="1:6">
      <c r="A116" s="1" t="s">
        <v>6</v>
      </c>
      <c r="B116" s="3" t="str">
        <f t="shared" si="7"/>
        <v>张*桐</v>
      </c>
      <c r="C116" s="1" t="s">
        <v>188</v>
      </c>
      <c r="D116" s="1" t="str">
        <f t="shared" si="6"/>
        <v>2023544***01</v>
      </c>
      <c r="E116" s="1" t="s">
        <v>189</v>
      </c>
      <c r="F116" s="1">
        <v>80</v>
      </c>
    </row>
    <row r="117" spans="1:6">
      <c r="A117" s="1" t="s">
        <v>6</v>
      </c>
      <c r="B117" s="3" t="str">
        <f t="shared" si="7"/>
        <v>梁*音</v>
      </c>
      <c r="C117" s="1" t="s">
        <v>190</v>
      </c>
      <c r="D117" s="1" t="str">
        <f>REPLACE(E117,8,2,"**")</f>
        <v>2022548**09</v>
      </c>
      <c r="E117" s="1">
        <v>20225489509</v>
      </c>
      <c r="F117" s="1">
        <v>80</v>
      </c>
    </row>
    <row r="118" spans="1:6">
      <c r="A118" s="1" t="s">
        <v>6</v>
      </c>
      <c r="B118" s="3" t="str">
        <f t="shared" si="7"/>
        <v>牛*燕</v>
      </c>
      <c r="C118" s="1" t="s">
        <v>191</v>
      </c>
      <c r="D118" s="1" t="str">
        <f t="shared" si="6"/>
        <v>2023617***22</v>
      </c>
      <c r="E118" s="1" t="s">
        <v>192</v>
      </c>
      <c r="F118" s="1">
        <v>80</v>
      </c>
    </row>
    <row r="119" spans="1:6">
      <c r="A119" s="1" t="s">
        <v>6</v>
      </c>
      <c r="B119" s="3" t="str">
        <f t="shared" si="7"/>
        <v>李*衡</v>
      </c>
      <c r="C119" s="1" t="s">
        <v>193</v>
      </c>
      <c r="D119" s="1" t="str">
        <f t="shared" si="6"/>
        <v>2023516***27</v>
      </c>
      <c r="E119" s="1" t="s">
        <v>194</v>
      </c>
      <c r="F119" s="1">
        <v>80</v>
      </c>
    </row>
    <row r="120" spans="1:6">
      <c r="A120" s="1" t="s">
        <v>6</v>
      </c>
      <c r="B120" s="3" t="str">
        <f t="shared" si="7"/>
        <v>霍*羽</v>
      </c>
      <c r="C120" s="1" t="s">
        <v>195</v>
      </c>
      <c r="D120" s="1" t="str">
        <f t="shared" si="6"/>
        <v>2023516***05</v>
      </c>
      <c r="E120" s="1" t="s">
        <v>196</v>
      </c>
      <c r="F120" s="1">
        <v>80</v>
      </c>
    </row>
    <row r="121" spans="1:6">
      <c r="A121" s="1" t="s">
        <v>6</v>
      </c>
      <c r="B121" s="3" t="str">
        <f t="shared" si="7"/>
        <v>钟*颜</v>
      </c>
      <c r="C121" s="1" t="s">
        <v>197</v>
      </c>
      <c r="D121" s="1" t="str">
        <f t="shared" si="6"/>
        <v>2023516***08</v>
      </c>
      <c r="E121" s="1" t="s">
        <v>198</v>
      </c>
      <c r="F121" s="1">
        <v>80</v>
      </c>
    </row>
    <row r="122" spans="1:6">
      <c r="A122" s="1" t="s">
        <v>6</v>
      </c>
      <c r="B122" s="3" t="str">
        <f t="shared" si="7"/>
        <v>邓*彤</v>
      </c>
      <c r="C122" s="1" t="s">
        <v>199</v>
      </c>
      <c r="D122" s="1" t="str">
        <f>REPLACE(E122,8,2,"**")</f>
        <v>2021523**21</v>
      </c>
      <c r="E122" s="1">
        <v>20215238221</v>
      </c>
      <c r="F122" s="1">
        <v>80</v>
      </c>
    </row>
    <row r="123" spans="1:6">
      <c r="A123" s="1" t="s">
        <v>6</v>
      </c>
      <c r="B123" s="3" t="str">
        <f t="shared" si="7"/>
        <v>孙*博</v>
      </c>
      <c r="C123" s="1" t="s">
        <v>200</v>
      </c>
      <c r="D123" s="1" t="str">
        <f t="shared" ref="D123:D128" si="8">REPLACE(E123,8,2,"**")</f>
        <v>2022516**30</v>
      </c>
      <c r="E123" s="1">
        <v>20225164130</v>
      </c>
      <c r="F123" s="1">
        <v>80</v>
      </c>
    </row>
    <row r="124" spans="1:6">
      <c r="A124" s="1" t="s">
        <v>6</v>
      </c>
      <c r="B124" s="3" t="str">
        <f t="shared" si="7"/>
        <v>牛*科</v>
      </c>
      <c r="C124" s="1" t="s">
        <v>201</v>
      </c>
      <c r="D124" s="1" t="str">
        <f t="shared" si="8"/>
        <v>2022523**27</v>
      </c>
      <c r="E124" s="1">
        <v>20225238527</v>
      </c>
      <c r="F124" s="1">
        <v>80</v>
      </c>
    </row>
    <row r="125" spans="1:6">
      <c r="A125" s="1" t="s">
        <v>6</v>
      </c>
      <c r="B125" s="3" t="str">
        <f t="shared" si="7"/>
        <v>刘*婷</v>
      </c>
      <c r="C125" s="1" t="s">
        <v>202</v>
      </c>
      <c r="D125" s="1" t="str">
        <f t="shared" si="8"/>
        <v>2021516**03</v>
      </c>
      <c r="E125" s="1">
        <v>20215164103</v>
      </c>
      <c r="F125" s="1">
        <v>79.5</v>
      </c>
    </row>
    <row r="126" spans="1:6">
      <c r="A126" s="1" t="s">
        <v>6</v>
      </c>
      <c r="B126" s="3" t="str">
        <f t="shared" si="7"/>
        <v>王*琪</v>
      </c>
      <c r="C126" s="1" t="s">
        <v>203</v>
      </c>
      <c r="D126" s="1" t="str">
        <f t="shared" si="8"/>
        <v>2022548**25</v>
      </c>
      <c r="E126" s="1">
        <v>20225489425</v>
      </c>
      <c r="F126" s="1">
        <v>79</v>
      </c>
    </row>
    <row r="127" spans="1:6">
      <c r="A127" s="1" t="s">
        <v>6</v>
      </c>
      <c r="B127" s="3" t="str">
        <f t="shared" ref="B127:B158" si="9">REPLACE(C127,2,1,"*")</f>
        <v>刘*维</v>
      </c>
      <c r="C127" s="1" t="s">
        <v>204</v>
      </c>
      <c r="D127" s="1" t="str">
        <f t="shared" si="8"/>
        <v>2022522**16</v>
      </c>
      <c r="E127" s="1">
        <v>20225228316</v>
      </c>
      <c r="F127" s="1">
        <v>79</v>
      </c>
    </row>
    <row r="128" spans="1:6">
      <c r="A128" s="1" t="s">
        <v>6</v>
      </c>
      <c r="B128" s="3" t="str">
        <f t="shared" si="9"/>
        <v>苏*天</v>
      </c>
      <c r="C128" s="1" t="s">
        <v>205</v>
      </c>
      <c r="D128" s="1" t="str">
        <f t="shared" si="8"/>
        <v>2022522**17</v>
      </c>
      <c r="E128" s="1">
        <v>20225228317</v>
      </c>
      <c r="F128" s="1">
        <v>79</v>
      </c>
    </row>
    <row r="129" spans="1:6">
      <c r="A129" s="1" t="s">
        <v>6</v>
      </c>
      <c r="B129" s="3" t="str">
        <f t="shared" si="9"/>
        <v>张*谱</v>
      </c>
      <c r="C129" s="1" t="s">
        <v>206</v>
      </c>
      <c r="D129" s="1" t="str">
        <f>REPLACE(E129,8,3,"***")</f>
        <v>2023516***14</v>
      </c>
      <c r="E129" s="1" t="s">
        <v>207</v>
      </c>
      <c r="F129" s="1">
        <v>79</v>
      </c>
    </row>
    <row r="130" spans="1:6">
      <c r="A130" s="1" t="s">
        <v>6</v>
      </c>
      <c r="B130" s="3" t="str">
        <f t="shared" si="9"/>
        <v>明*迅</v>
      </c>
      <c r="C130" s="1" t="s">
        <v>208</v>
      </c>
      <c r="D130" s="1" t="str">
        <f>REPLACE(E130,8,2,"**")</f>
        <v>2022544**35</v>
      </c>
      <c r="E130" s="1">
        <v>20225440035</v>
      </c>
      <c r="F130" s="1">
        <v>79</v>
      </c>
    </row>
    <row r="131" spans="1:6">
      <c r="A131" s="1" t="s">
        <v>6</v>
      </c>
      <c r="B131" s="3" t="str">
        <f t="shared" si="9"/>
        <v>张*娜</v>
      </c>
      <c r="C131" s="1" t="s">
        <v>209</v>
      </c>
      <c r="D131" s="1" t="str">
        <f>REPLACE(E131,8,3,"***")</f>
        <v>2023516***11</v>
      </c>
      <c r="E131" s="1" t="s">
        <v>210</v>
      </c>
      <c r="F131" s="1">
        <v>79</v>
      </c>
    </row>
    <row r="132" spans="1:6">
      <c r="A132" s="1" t="s">
        <v>6</v>
      </c>
      <c r="B132" s="3" t="str">
        <f t="shared" si="9"/>
        <v>杨*帆</v>
      </c>
      <c r="C132" s="1" t="s">
        <v>211</v>
      </c>
      <c r="D132" s="1" t="str">
        <f>REPLACE(E132,8,3,"***")</f>
        <v>2023517***05</v>
      </c>
      <c r="E132" s="1" t="s">
        <v>212</v>
      </c>
      <c r="F132" s="1">
        <v>78.5</v>
      </c>
    </row>
    <row r="133" spans="1:6">
      <c r="A133" s="1" t="s">
        <v>6</v>
      </c>
      <c r="B133" s="3" t="str">
        <f t="shared" si="9"/>
        <v>李*珂</v>
      </c>
      <c r="C133" s="1" t="s">
        <v>213</v>
      </c>
      <c r="D133" s="1" t="str">
        <f>REPLACE(E133,8,2,"**")</f>
        <v>2022523**05</v>
      </c>
      <c r="E133" s="1">
        <v>20225238505</v>
      </c>
      <c r="F133" s="1">
        <v>78.5</v>
      </c>
    </row>
    <row r="134" spans="1:6">
      <c r="A134" s="1" t="s">
        <v>6</v>
      </c>
      <c r="B134" s="3" t="str">
        <f t="shared" si="9"/>
        <v>钱*森</v>
      </c>
      <c r="C134" s="1" t="s">
        <v>214</v>
      </c>
      <c r="D134" s="1" t="str">
        <f>REPLACE(E134,8,3,"***")</f>
        <v>2023617***27</v>
      </c>
      <c r="E134" s="1" t="s">
        <v>215</v>
      </c>
      <c r="F134" s="1">
        <v>78.5</v>
      </c>
    </row>
    <row r="135" spans="1:6">
      <c r="A135" s="1" t="s">
        <v>6</v>
      </c>
      <c r="B135" s="3" t="str">
        <f t="shared" si="9"/>
        <v>虞*雯</v>
      </c>
      <c r="C135" s="1" t="s">
        <v>216</v>
      </c>
      <c r="D135" s="1" t="str">
        <f>REPLACE(E135,8,3,"***")</f>
        <v>2023616***24</v>
      </c>
      <c r="E135" s="1" t="s">
        <v>217</v>
      </c>
      <c r="F135" s="1">
        <v>78</v>
      </c>
    </row>
    <row r="136" spans="1:6">
      <c r="A136" s="1" t="s">
        <v>6</v>
      </c>
      <c r="B136" s="3" t="str">
        <f t="shared" si="9"/>
        <v>程*</v>
      </c>
      <c r="C136" s="1" t="s">
        <v>218</v>
      </c>
      <c r="D136" s="1" t="str">
        <f>REPLACE(E136,8,2,"**")</f>
        <v>2021516**08</v>
      </c>
      <c r="E136" s="1">
        <v>20215163908</v>
      </c>
      <c r="F136" s="1">
        <v>78</v>
      </c>
    </row>
    <row r="137" spans="1:6">
      <c r="A137" s="1" t="s">
        <v>6</v>
      </c>
      <c r="B137" s="3" t="str">
        <f t="shared" si="9"/>
        <v>魏*琦</v>
      </c>
      <c r="C137" s="1" t="s">
        <v>219</v>
      </c>
      <c r="D137" s="1" t="str">
        <f>REPLACE(E137,8,2,"**")</f>
        <v>2022522**03</v>
      </c>
      <c r="E137" s="1">
        <v>20225228203</v>
      </c>
      <c r="F137" s="1">
        <v>78</v>
      </c>
    </row>
    <row r="138" spans="1:6">
      <c r="A138" s="1" t="s">
        <v>6</v>
      </c>
      <c r="B138" s="3" t="str">
        <f t="shared" si="9"/>
        <v>王*瑶</v>
      </c>
      <c r="C138" s="1" t="s">
        <v>220</v>
      </c>
      <c r="D138" s="1" t="str">
        <f>REPLACE(E138,8,3,"***")</f>
        <v>2023516***04</v>
      </c>
      <c r="E138" s="1" t="s">
        <v>221</v>
      </c>
      <c r="F138" s="1">
        <v>78</v>
      </c>
    </row>
    <row r="139" spans="1:6">
      <c r="A139" s="1" t="s">
        <v>6</v>
      </c>
      <c r="B139" s="3" t="str">
        <f t="shared" si="9"/>
        <v>路*雨</v>
      </c>
      <c r="C139" s="1" t="s">
        <v>222</v>
      </c>
      <c r="D139" s="1" t="str">
        <f>REPLACE(E139,8,2,"**")</f>
        <v>2022544**12</v>
      </c>
      <c r="E139" s="1">
        <v>20225440212</v>
      </c>
      <c r="F139" s="1">
        <v>78</v>
      </c>
    </row>
    <row r="140" spans="1:6">
      <c r="A140" s="1" t="s">
        <v>6</v>
      </c>
      <c r="B140" s="3" t="str">
        <f t="shared" si="9"/>
        <v>李*园</v>
      </c>
      <c r="C140" s="1" t="s">
        <v>223</v>
      </c>
      <c r="D140" s="1" t="str">
        <f>REPLACE(E140,8,3,"***")</f>
        <v>2023616***23</v>
      </c>
      <c r="E140" s="1" t="s">
        <v>224</v>
      </c>
      <c r="F140" s="1">
        <v>77.5</v>
      </c>
    </row>
    <row r="141" spans="1:6">
      <c r="A141" s="1" t="s">
        <v>6</v>
      </c>
      <c r="B141" s="3" t="str">
        <f t="shared" si="9"/>
        <v>李*怡</v>
      </c>
      <c r="C141" s="1" t="s">
        <v>225</v>
      </c>
      <c r="D141" s="1" t="str">
        <f>REPLACE(E141,8,2,"**")</f>
        <v>2021516**04</v>
      </c>
      <c r="E141" s="1">
        <v>20215164004</v>
      </c>
      <c r="F141" s="1">
        <v>77.5</v>
      </c>
    </row>
    <row r="142" spans="1:6">
      <c r="A142" s="1" t="s">
        <v>6</v>
      </c>
      <c r="B142" s="3" t="str">
        <f t="shared" si="9"/>
        <v>赵*祎</v>
      </c>
      <c r="C142" s="1" t="s">
        <v>226</v>
      </c>
      <c r="D142" s="1" t="str">
        <f>REPLACE(E142,8,2,"**")</f>
        <v>2022544**08</v>
      </c>
      <c r="E142" s="1">
        <v>20225440208</v>
      </c>
      <c r="F142" s="1">
        <v>77.5</v>
      </c>
    </row>
    <row r="143" spans="1:6">
      <c r="A143" s="1" t="s">
        <v>6</v>
      </c>
      <c r="B143" s="3" t="str">
        <f t="shared" si="9"/>
        <v>何*兰</v>
      </c>
      <c r="C143" s="1" t="s">
        <v>227</v>
      </c>
      <c r="D143" s="1" t="str">
        <f>REPLACE(E143,8,3,"***")</f>
        <v>2023516***12</v>
      </c>
      <c r="E143" s="1" t="s">
        <v>228</v>
      </c>
      <c r="F143" s="1">
        <v>77.5</v>
      </c>
    </row>
    <row r="144" spans="1:6">
      <c r="A144" s="1" t="s">
        <v>6</v>
      </c>
      <c r="B144" s="3" t="str">
        <f t="shared" si="9"/>
        <v>徐*聪</v>
      </c>
      <c r="C144" s="1" t="s">
        <v>229</v>
      </c>
      <c r="D144" s="1" t="str">
        <f>REPLACE(E144,8,3,"***")</f>
        <v>2023516***11</v>
      </c>
      <c r="E144" s="1" t="s">
        <v>230</v>
      </c>
      <c r="F144" s="1">
        <v>77.5</v>
      </c>
    </row>
    <row r="145" spans="1:6">
      <c r="A145" s="1" t="s">
        <v>6</v>
      </c>
      <c r="B145" s="3" t="str">
        <f t="shared" si="9"/>
        <v>赵*红</v>
      </c>
      <c r="C145" s="1" t="s">
        <v>231</v>
      </c>
      <c r="D145" s="1" t="str">
        <f>REPLACE(E145,8,2,"**")</f>
        <v>2022544**20</v>
      </c>
      <c r="E145" s="1">
        <v>20225449920</v>
      </c>
      <c r="F145" s="1">
        <v>77</v>
      </c>
    </row>
    <row r="146" spans="1:6">
      <c r="A146" s="1" t="s">
        <v>6</v>
      </c>
      <c r="B146" s="3" t="str">
        <f t="shared" si="9"/>
        <v>贾*元</v>
      </c>
      <c r="C146" s="1" t="s">
        <v>232</v>
      </c>
      <c r="D146" s="1" t="str">
        <f>REPLACE(E146,8,3,"***")</f>
        <v>2023516***03</v>
      </c>
      <c r="E146" s="1" t="s">
        <v>233</v>
      </c>
      <c r="F146" s="1">
        <v>77</v>
      </c>
    </row>
    <row r="147" spans="1:6">
      <c r="A147" s="1" t="s">
        <v>6</v>
      </c>
      <c r="B147" s="3" t="str">
        <f t="shared" si="9"/>
        <v>张*佳</v>
      </c>
      <c r="C147" s="1" t="s">
        <v>234</v>
      </c>
      <c r="D147" s="1" t="str">
        <f>REPLACE(E147,8,2,"**")</f>
        <v>2022516**06</v>
      </c>
      <c r="E147" s="1">
        <v>20225164306</v>
      </c>
      <c r="F147" s="1">
        <v>77</v>
      </c>
    </row>
    <row r="148" spans="1:6">
      <c r="A148" s="1" t="s">
        <v>6</v>
      </c>
      <c r="B148" s="3" t="str">
        <f t="shared" si="9"/>
        <v>朱*姿</v>
      </c>
      <c r="C148" s="1" t="s">
        <v>235</v>
      </c>
      <c r="D148" s="1" t="str">
        <f>REPLACE(E148,8,2,"**")</f>
        <v>2022516**01</v>
      </c>
      <c r="E148" s="1">
        <v>20225164601</v>
      </c>
      <c r="F148" s="1">
        <v>77</v>
      </c>
    </row>
    <row r="149" spans="1:6">
      <c r="A149" s="1" t="s">
        <v>6</v>
      </c>
      <c r="B149" s="3" t="str">
        <f t="shared" si="9"/>
        <v>杨*</v>
      </c>
      <c r="C149" s="1" t="s">
        <v>236</v>
      </c>
      <c r="D149" s="1" t="str">
        <f>REPLACE(E149,8,3,"***")</f>
        <v>2023617***06</v>
      </c>
      <c r="E149" s="1" t="s">
        <v>237</v>
      </c>
      <c r="F149" s="1">
        <v>77</v>
      </c>
    </row>
    <row r="150" spans="1:6">
      <c r="A150" s="1" t="s">
        <v>6</v>
      </c>
      <c r="B150" s="3" t="str">
        <f t="shared" si="9"/>
        <v>王*瑶</v>
      </c>
      <c r="C150" s="1" t="s">
        <v>238</v>
      </c>
      <c r="D150" s="1" t="str">
        <f>REPLACE(E150,8,2,"**")</f>
        <v>2022544**11</v>
      </c>
      <c r="E150" s="1">
        <v>20225440011</v>
      </c>
      <c r="F150" s="1">
        <v>77</v>
      </c>
    </row>
    <row r="151" spans="1:6">
      <c r="A151" s="1" t="s">
        <v>6</v>
      </c>
      <c r="B151" s="3" t="str">
        <f t="shared" si="9"/>
        <v>赵*凤</v>
      </c>
      <c r="C151" s="1" t="s">
        <v>239</v>
      </c>
      <c r="D151" s="1" t="str">
        <f>REPLACE(E151,8,2,"**")</f>
        <v>2022545**07</v>
      </c>
      <c r="E151" s="1">
        <v>20225458907</v>
      </c>
      <c r="F151" s="1">
        <v>76.5</v>
      </c>
    </row>
    <row r="152" spans="1:6">
      <c r="A152" s="1" t="s">
        <v>6</v>
      </c>
      <c r="B152" s="3" t="str">
        <f t="shared" si="9"/>
        <v>赵*洁</v>
      </c>
      <c r="C152" s="1" t="s">
        <v>240</v>
      </c>
      <c r="D152" s="1" t="str">
        <f>REPLACE(E152,8,3,"***")</f>
        <v>2023617***16</v>
      </c>
      <c r="E152" s="1" t="s">
        <v>241</v>
      </c>
      <c r="F152" s="1">
        <v>76</v>
      </c>
    </row>
    <row r="153" spans="1:6">
      <c r="A153" s="1" t="s">
        <v>6</v>
      </c>
      <c r="B153" s="3" t="str">
        <f t="shared" si="9"/>
        <v>陈*伊</v>
      </c>
      <c r="C153" s="1" t="s">
        <v>242</v>
      </c>
      <c r="D153" s="1" t="str">
        <f>REPLACE(E153,8,3,"***")</f>
        <v>2023516***02</v>
      </c>
      <c r="E153" s="1" t="s">
        <v>243</v>
      </c>
      <c r="F153" s="1">
        <v>76</v>
      </c>
    </row>
    <row r="154" spans="1:6">
      <c r="A154" s="1" t="s">
        <v>6</v>
      </c>
      <c r="B154" s="3" t="str">
        <f t="shared" si="9"/>
        <v>程*欣</v>
      </c>
      <c r="C154" s="1" t="s">
        <v>244</v>
      </c>
      <c r="D154" s="1" t="str">
        <f>REPLACE(E154,8,3,"***")</f>
        <v>2023516***10</v>
      </c>
      <c r="E154" s="1" t="s">
        <v>245</v>
      </c>
      <c r="F154" s="1">
        <v>75.5</v>
      </c>
    </row>
    <row r="155" spans="1:6">
      <c r="A155" s="1" t="s">
        <v>6</v>
      </c>
      <c r="B155" s="3" t="str">
        <f t="shared" si="9"/>
        <v>刘*佳</v>
      </c>
      <c r="C155" s="1" t="s">
        <v>246</v>
      </c>
      <c r="D155" s="1" t="str">
        <f>REPLACE(E155,8,2,"**")</f>
        <v>2022544**18</v>
      </c>
      <c r="E155" s="1">
        <v>20225449918</v>
      </c>
      <c r="F155" s="1">
        <v>75</v>
      </c>
    </row>
    <row r="156" spans="1:6">
      <c r="A156" s="1" t="s">
        <v>6</v>
      </c>
      <c r="B156" s="3" t="str">
        <f t="shared" si="9"/>
        <v>邢*瑶</v>
      </c>
      <c r="C156" s="1" t="s">
        <v>247</v>
      </c>
      <c r="D156" s="1" t="str">
        <f>REPLACE(E156,8,3,"***")</f>
        <v>2023517***15</v>
      </c>
      <c r="E156" s="1" t="s">
        <v>248</v>
      </c>
      <c r="F156" s="1">
        <v>74</v>
      </c>
    </row>
    <row r="157" spans="1:6">
      <c r="A157" s="1" t="s">
        <v>6</v>
      </c>
      <c r="B157" s="3" t="str">
        <f t="shared" si="9"/>
        <v>贺*真</v>
      </c>
      <c r="C157" s="1" t="s">
        <v>249</v>
      </c>
      <c r="D157" s="1" t="str">
        <f>REPLACE(E157,8,3,"***")</f>
        <v>2023516***09</v>
      </c>
      <c r="E157" s="1" t="s">
        <v>250</v>
      </c>
      <c r="F157" s="1">
        <v>72.5</v>
      </c>
    </row>
    <row r="158" spans="1:6">
      <c r="A158" s="1" t="s">
        <v>6</v>
      </c>
      <c r="B158" s="3" t="str">
        <f t="shared" si="9"/>
        <v>曹*怡</v>
      </c>
      <c r="C158" s="1" t="s">
        <v>251</v>
      </c>
      <c r="D158" s="1" t="str">
        <f>REPLACE(E158,8,3,"***")</f>
        <v>2023516***08</v>
      </c>
      <c r="E158" s="1" t="s">
        <v>252</v>
      </c>
      <c r="F158" s="1">
        <v>70.5</v>
      </c>
    </row>
    <row r="159" spans="1:6">
      <c r="A159" s="1" t="s">
        <v>6</v>
      </c>
      <c r="B159" s="3" t="str">
        <f>REPLACE(C159,2,1,"*")</f>
        <v>赵*烁</v>
      </c>
      <c r="C159" s="1" t="s">
        <v>253</v>
      </c>
      <c r="D159" s="1" t="str">
        <f>REPLACE(E159,8,3,"***")</f>
        <v>2023517***10</v>
      </c>
      <c r="E159" s="1" t="s">
        <v>254</v>
      </c>
      <c r="F159" s="1">
        <v>60</v>
      </c>
    </row>
    <row r="160" ht="13" spans="1:6">
      <c r="A160" s="1" t="s">
        <v>6</v>
      </c>
      <c r="B160" s="3" t="str">
        <f>REPLACE(C160,2,1,"*")</f>
        <v>王*</v>
      </c>
      <c r="C160" s="2" t="s">
        <v>255</v>
      </c>
      <c r="D160" s="1" t="str">
        <f>REPLACE(E160,8,3,"***")</f>
        <v>2023616***10</v>
      </c>
      <c r="E160" s="4" t="s">
        <v>256</v>
      </c>
      <c r="F160" s="1">
        <v>60</v>
      </c>
    </row>
    <row r="161" ht="13" spans="1:6">
      <c r="A161" s="1" t="s">
        <v>6</v>
      </c>
      <c r="B161" s="3" t="str">
        <f>REPLACE(C161,2,1,"*")</f>
        <v>张*祥</v>
      </c>
      <c r="C161" s="2" t="s">
        <v>257</v>
      </c>
      <c r="D161" s="1" t="str">
        <f>REPLACE(E161,8,2,"**")</f>
        <v>2022522**26</v>
      </c>
      <c r="E161" s="1">
        <v>20225228226</v>
      </c>
      <c r="F161" s="1">
        <v>60</v>
      </c>
    </row>
    <row r="162" ht="13" spans="1:6">
      <c r="A162" s="1" t="s">
        <v>6</v>
      </c>
      <c r="B162" s="3" t="str">
        <f>REPLACE(C162,2,1,"*")</f>
        <v>彭*依</v>
      </c>
      <c r="C162" s="2" t="s">
        <v>258</v>
      </c>
      <c r="D162" s="1" t="str">
        <f>REPLACE(E162,8,2,"**")</f>
        <v>2022522**12</v>
      </c>
      <c r="E162" s="1">
        <v>20225228312</v>
      </c>
      <c r="F162" s="1">
        <v>60</v>
      </c>
    </row>
    <row r="163" spans="1:6">
      <c r="A163" s="1" t="s">
        <v>6</v>
      </c>
      <c r="B163" s="3" t="str">
        <f>REPLACE(C163,2,1,"*")</f>
        <v>曹*莹</v>
      </c>
      <c r="C163" s="1" t="s">
        <v>259</v>
      </c>
      <c r="D163" s="1" t="str">
        <f>REPLACE(E163,8,2,"**")</f>
        <v>2022523**02</v>
      </c>
      <c r="E163" s="1">
        <v>20225238602</v>
      </c>
      <c r="F163" s="1">
        <v>60</v>
      </c>
    </row>
    <row r="164" spans="1:6">
      <c r="B164" s="3"/>
    </row>
    <row r="165" spans="1:6">
      <c r="B165" s="3"/>
    </row>
    <row r="166" spans="1:6">
      <c r="B166" s="3"/>
    </row>
    <row r="167" spans="1:6">
      <c r="B167" s="3"/>
    </row>
    <row r="168" spans="1:6">
      <c r="B168" s="3"/>
    </row>
    <row r="169" spans="1:6">
      <c r="B169" s="3"/>
    </row>
    <row r="170" spans="1:6">
      <c r="B170" s="3"/>
    </row>
    <row r="171" spans="1:6">
      <c r="B171" s="3"/>
    </row>
    <row r="172" spans="1:6">
      <c r="B172" s="3"/>
    </row>
    <row r="173" spans="1:6">
      <c r="B173" s="3"/>
    </row>
  </sheetData>
  <autoFilter xmlns:etc="http://www.wps.cn/officeDocument/2017/etCustomData" ref="A1:F163" etc:filterBottomFollowUsedRange="0">
    <extLst/>
  </autoFilter>
  <sortState ref="A1:H159">
    <sortCondition ref="A1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潘伟豪</cp:lastModifiedBy>
  <dcterms:created xsi:type="dcterms:W3CDTF">2024-03-20T13:03:00Z</dcterms:created>
  <dcterms:modified xsi:type="dcterms:W3CDTF">2025-11-26T02:48:27Z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F0FB7F52236244B09815CACF1684B135_13</vt:lpwstr>
  </property>
  <property fmtid="{D5CDD505-2E9C-101B-9397-08002B2CF9AE}" pid="3" name="KSOProductBuildVer">
    <vt:lpwstr>2052-12.1.0.23542</vt:lpwstr>
  </property>
</Properties>
</file>