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<sst xmlns="http://schemas.openxmlformats.org/spreadsheetml/2006/main" count="282" uniqueCount="190">
  <si>
    <t>序号</t>
  </si>
  <si>
    <t>书院</t>
  </si>
  <si>
    <t>姓名</t>
  </si>
  <si>
    <t>学号</t>
  </si>
  <si>
    <t>总分</t>
  </si>
  <si>
    <t>备注</t>
  </si>
  <si>
    <t>崇德书院</t>
  </si>
  <si>
    <t>杨彤</t>
  </si>
  <si>
    <t>202454604622</t>
  </si>
  <si>
    <t>王正</t>
  </si>
  <si>
    <t>202561624227</t>
  </si>
  <si>
    <t>李诗蕊</t>
  </si>
  <si>
    <t>202551606114</t>
  </si>
  <si>
    <t>孙姿曼</t>
  </si>
  <si>
    <t>202561623806</t>
  </si>
  <si>
    <t>王斐</t>
  </si>
  <si>
    <t>202354406629</t>
  </si>
  <si>
    <t>李承泽</t>
  </si>
  <si>
    <t>202551606627</t>
  </si>
  <si>
    <t>陶欣扬</t>
  </si>
  <si>
    <t>202451604609</t>
  </si>
  <si>
    <t>郑莉</t>
  </si>
  <si>
    <t>202351604820</t>
  </si>
  <si>
    <t>贾哲茜</t>
  </si>
  <si>
    <t>202451703018</t>
  </si>
  <si>
    <t>王瑞杰</t>
  </si>
  <si>
    <t>202351702615</t>
  </si>
  <si>
    <t>张上岐</t>
  </si>
  <si>
    <t>202351703017</t>
  </si>
  <si>
    <t>康欣怡</t>
  </si>
  <si>
    <t>202351702412</t>
  </si>
  <si>
    <t>郭俊超</t>
  </si>
  <si>
    <t>202561623529</t>
  </si>
  <si>
    <t>贾楚雪</t>
  </si>
  <si>
    <t>202451604905</t>
  </si>
  <si>
    <t>吴怡</t>
  </si>
  <si>
    <t>202451605102</t>
  </si>
  <si>
    <t>赵烁佳</t>
  </si>
  <si>
    <t>202561718710</t>
  </si>
  <si>
    <t>方园园</t>
  </si>
  <si>
    <t>202451605303</t>
  </si>
  <si>
    <t>常怡然</t>
  </si>
  <si>
    <t>202451703407</t>
  </si>
  <si>
    <t>崔玉俏</t>
  </si>
  <si>
    <t>202351604320</t>
  </si>
  <si>
    <t>于佳鑫</t>
  </si>
  <si>
    <t>202351702608</t>
  </si>
  <si>
    <t>仲宁</t>
  </si>
  <si>
    <t>202561623724</t>
  </si>
  <si>
    <t>王一萍</t>
  </si>
  <si>
    <t>202451703109</t>
  </si>
  <si>
    <t>任菲</t>
  </si>
  <si>
    <t>202451703502</t>
  </si>
  <si>
    <t>邱芊</t>
  </si>
  <si>
    <t>202451703203</t>
  </si>
  <si>
    <t>张伊铭</t>
  </si>
  <si>
    <t>202551606507</t>
  </si>
  <si>
    <t>王亦男</t>
  </si>
  <si>
    <t>202451703515</t>
  </si>
  <si>
    <t>常亿鑫</t>
  </si>
  <si>
    <t>202561718815</t>
  </si>
  <si>
    <t>杨茜茜</t>
  </si>
  <si>
    <t>202451702821</t>
  </si>
  <si>
    <t>樊千一</t>
  </si>
  <si>
    <t>202561624120</t>
  </si>
  <si>
    <t>陈彤语</t>
  </si>
  <si>
    <t>202351604802</t>
  </si>
  <si>
    <t>王琪</t>
  </si>
  <si>
    <t>202451703517</t>
  </si>
  <si>
    <r>
      <t>努尔图孜阿依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玉努斯</t>
    </r>
  </si>
  <si>
    <r>
      <t>努尔</t>
    </r>
    <r>
      <rPr>
        <sz val="10"/>
        <color theme="1"/>
        <rFont val="Arial"/>
        <charset val="134"/>
      </rPr>
      <t>**</t>
    </r>
    <r>
      <rPr>
        <sz val="10"/>
        <color theme="1"/>
        <rFont val="宋体"/>
        <charset val="134"/>
      </rPr>
      <t>阿依</t>
    </r>
    <r>
      <rPr>
        <sz val="10"/>
        <color theme="1"/>
        <rFont val="Arial"/>
        <charset val="134"/>
      </rPr>
      <t>·</t>
    </r>
    <r>
      <rPr>
        <sz val="10"/>
        <color theme="1"/>
        <rFont val="宋体"/>
        <charset val="134"/>
      </rPr>
      <t>玉</t>
    </r>
    <r>
      <rPr>
        <sz val="10"/>
        <color theme="1"/>
        <rFont val="Arial"/>
        <charset val="134"/>
      </rPr>
      <t>*</t>
    </r>
    <r>
      <rPr>
        <sz val="10"/>
        <color theme="1"/>
        <rFont val="宋体"/>
        <charset val="134"/>
      </rPr>
      <t>斯</t>
    </r>
  </si>
  <si>
    <t>202551702335</t>
  </si>
  <si>
    <t>侯飞宇</t>
  </si>
  <si>
    <t>202351604826</t>
  </si>
  <si>
    <t>徐一飞</t>
  </si>
  <si>
    <t>202451703016</t>
  </si>
  <si>
    <t>卢良紫</t>
  </si>
  <si>
    <t>202354406609</t>
  </si>
  <si>
    <t>李炳慧</t>
  </si>
  <si>
    <t>202551606203</t>
  </si>
  <si>
    <t>张钰劼</t>
  </si>
  <si>
    <t>202451604705</t>
  </si>
  <si>
    <t>李璐雅</t>
  </si>
  <si>
    <t>202551606421</t>
  </si>
  <si>
    <t>韩佳怡</t>
  </si>
  <si>
    <t>202451703215</t>
  </si>
  <si>
    <t>刘晗</t>
  </si>
  <si>
    <t>202561623613</t>
  </si>
  <si>
    <t>王相轲</t>
  </si>
  <si>
    <t>202451605209</t>
  </si>
  <si>
    <t>许怡帆</t>
  </si>
  <si>
    <t>202451703411</t>
  </si>
  <si>
    <t>王洁</t>
  </si>
  <si>
    <t>202451703118</t>
  </si>
  <si>
    <t>凡一</t>
  </si>
  <si>
    <t>202451605113</t>
  </si>
  <si>
    <t>徐晓蕾</t>
  </si>
  <si>
    <t>202351702520</t>
  </si>
  <si>
    <t>李聪</t>
  </si>
  <si>
    <t>202551702518</t>
  </si>
  <si>
    <t>王璐璐</t>
  </si>
  <si>
    <t>202451605301</t>
  </si>
  <si>
    <t>戴丞斌</t>
  </si>
  <si>
    <t>202451702725</t>
  </si>
  <si>
    <t>苏晓慧</t>
  </si>
  <si>
    <t>202561623912</t>
  </si>
  <si>
    <t>李雅琦</t>
  </si>
  <si>
    <t>202354406418</t>
  </si>
  <si>
    <t>刘哲源</t>
  </si>
  <si>
    <t>202351702826</t>
  </si>
  <si>
    <t>李柏颖</t>
  </si>
  <si>
    <t>202561718927</t>
  </si>
  <si>
    <t>孔若溪</t>
  </si>
  <si>
    <t>202351702717</t>
  </si>
  <si>
    <t>王依莎</t>
  </si>
  <si>
    <t>202551606402</t>
  </si>
  <si>
    <t>赵京</t>
  </si>
  <si>
    <t>202451703330</t>
  </si>
  <si>
    <t>卢蒙</t>
  </si>
  <si>
    <t>202451604801</t>
  </si>
  <si>
    <t>王月恒</t>
  </si>
  <si>
    <t>202451605219</t>
  </si>
  <si>
    <t>王安怡</t>
  </si>
  <si>
    <t>202451702715</t>
  </si>
  <si>
    <t>李蕊蕊</t>
  </si>
  <si>
    <t>202451605012</t>
  </si>
  <si>
    <t>房兴文</t>
  </si>
  <si>
    <t>202451702919</t>
  </si>
  <si>
    <t>赵一博</t>
  </si>
  <si>
    <t>202351702720</t>
  </si>
  <si>
    <t>蔡思羽</t>
  </si>
  <si>
    <t>202451604911</t>
  </si>
  <si>
    <t>王衡轩</t>
  </si>
  <si>
    <t>202451703326</t>
  </si>
  <si>
    <t>冯嘉庆</t>
  </si>
  <si>
    <t>202551702524</t>
  </si>
  <si>
    <t>别宜都</t>
  </si>
  <si>
    <t>202551606029</t>
  </si>
  <si>
    <t>倪鹏煊</t>
  </si>
  <si>
    <t>202451702927</t>
  </si>
  <si>
    <t>董映宏</t>
  </si>
  <si>
    <t>202351702306</t>
  </si>
  <si>
    <t>申珂</t>
  </si>
  <si>
    <t>202351702708</t>
  </si>
  <si>
    <t>江孟珊</t>
  </si>
  <si>
    <t>202351702818</t>
  </si>
  <si>
    <t>朱起豪</t>
  </si>
  <si>
    <t>202351702926</t>
  </si>
  <si>
    <t>艾乐豪</t>
  </si>
  <si>
    <t>202451604831</t>
  </si>
  <si>
    <t>胡洪榜</t>
  </si>
  <si>
    <t>202551702627</t>
  </si>
  <si>
    <t>蔡雨彤</t>
  </si>
  <si>
    <t>202551702708</t>
  </si>
  <si>
    <t>赵奕维</t>
  </si>
  <si>
    <t>202551606417</t>
  </si>
  <si>
    <t>张佳薇</t>
  </si>
  <si>
    <t>202451605002</t>
  </si>
  <si>
    <t>张轩</t>
  </si>
  <si>
    <t>202551702316</t>
  </si>
  <si>
    <t>付汶鑫</t>
  </si>
  <si>
    <t>202551702404</t>
  </si>
  <si>
    <t>樊梦然</t>
  </si>
  <si>
    <t>202354406320</t>
  </si>
  <si>
    <t>杨婷婷</t>
  </si>
  <si>
    <t>202354406421</t>
  </si>
  <si>
    <t>赵梦如</t>
  </si>
  <si>
    <t>202451605304</t>
  </si>
  <si>
    <t>王佳乐</t>
  </si>
  <si>
    <t>202551606325</t>
  </si>
  <si>
    <t>智凯蝶</t>
  </si>
  <si>
    <t>202561624003</t>
  </si>
  <si>
    <t>安淑丽</t>
  </si>
  <si>
    <t>202561719024</t>
  </si>
  <si>
    <t>赵佳玺</t>
  </si>
  <si>
    <t>202451702826</t>
  </si>
  <si>
    <t>韩凯讯</t>
  </si>
  <si>
    <t>202551702918</t>
  </si>
  <si>
    <t>王婕菲</t>
  </si>
  <si>
    <t>202551703019</t>
  </si>
  <si>
    <t>张蕴哲</t>
  </si>
  <si>
    <t>202551702729</t>
  </si>
  <si>
    <t>尚程阳</t>
  </si>
  <si>
    <t>202351702820</t>
  </si>
  <si>
    <t>王立盼</t>
  </si>
  <si>
    <t>202551606604</t>
  </si>
  <si>
    <t>冯思嘉</t>
  </si>
  <si>
    <t>202551606708</t>
  </si>
  <si>
    <t>马仕冉</t>
  </si>
  <si>
    <t>202551703020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</si>
</sst>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sz val="10"/>
      <color theme="4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49"/>
    <xf numFmtId="0" fontId="1" fillId="0" borderId="0" xfId="49" applyFont="1"/>
    <xf numFmtId="0" fontId="0" fillId="0" borderId="0" xfId="49" applyAlignment="1">
      <alignment horizontal="center"/>
    </xf>
    <xf numFmtId="0" fontId="2" fillId="0" borderId="0" xfId="49" applyFont="1" applyAlignment="1">
      <alignment horizontal="center"/>
    </xf>
    <xf numFmtId="0" fontId="2" fillId="0" borderId="0" xfId="49" applyFont="1"/>
    <xf numFmtId="0" fontId="3" fillId="0" borderId="0" xfId="49" applyFont="1" applyAlignment="1">
      <alignment horizontal="center"/>
    </xf>
    <xf numFmtId="0" fontId="4" fillId="0" borderId="0" xfId="49" applyFont="1"/>
    <xf numFmtId="0" fontId="4" fillId="0" borderId="0" xfId="49" applyFont="1" applyAlignment="1">
      <alignment horizontal="center"/>
    </xf>
    <xf numFmtId="0" fontId="5" fillId="0" borderId="0" xfId="49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F1" sqref="F$1:F$1048576"/>
    </sheetView>
  </sheetViews>
  <sheetFormatPr defaultColWidth="9" defaultRowHeight="12.75" outlineLevelCol="7"/>
  <cols>
    <col min="1" max="1" width="5" customWidth="1"/>
    <col min="2" max="2" width="18.5714285714286" style="2" customWidth="1"/>
    <col min="3" max="3" width="18.5714285714286" style="2" hidden="1" customWidth="1"/>
    <col min="4" max="5" width="19.5714285714286" customWidth="1"/>
    <col min="6" max="6" width="19.5714285714286" hidden="1" customWidth="1"/>
    <col min="7" max="7" width="10.752380952381" style="2" customWidth="1"/>
    <col min="8" max="8" width="9" style="2"/>
  </cols>
  <sheetData>
    <row r="1" spans="1:8">
      <c r="A1" t="s">
        <v>0</v>
      </c>
      <c r="B1" s="3" t="s">
        <v>1</v>
      </c>
      <c r="C1" s="3" t="s">
        <v>2</v>
      </c>
      <c r="D1" s="4" t="s">
        <v>2</v>
      </c>
      <c r="E1" s="4" t="s">
        <v>3</v>
      </c>
      <c r="F1" s="4" t="s">
        <v>3</v>
      </c>
      <c r="G1" s="2" t="s">
        <v>4</v>
      </c>
      <c r="H1" s="3" t="s">
        <v>5</v>
      </c>
    </row>
    <row r="2" spans="1:7">
      <c r="A2">
        <v>1</v>
      </c>
      <c r="B2" s="3" t="s">
        <v>6</v>
      </c>
      <c r="C2" s="2" t="s">
        <v>7</v>
      </c>
      <c r="D2" t="str">
        <f>REPLACE(C2,2,1,"*")</f>
        <v>杨*</v>
      </c>
      <c r="E2" t="str">
        <f>REPLACE(F2,8,3,"***")</f>
        <v>2024546***22</v>
      </c>
      <c r="F2" t="s">
        <v>8</v>
      </c>
      <c r="G2" s="2">
        <v>89</v>
      </c>
    </row>
    <row r="3" spans="1:7">
      <c r="A3">
        <v>2</v>
      </c>
      <c r="B3" s="3" t="s">
        <v>6</v>
      </c>
      <c r="C3" s="2" t="s">
        <v>9</v>
      </c>
      <c r="D3" t="str">
        <f t="shared" ref="D3:D34" si="0">REPLACE(C3,2,1,"*")</f>
        <v>王*</v>
      </c>
      <c r="E3" t="str">
        <f t="shared" ref="E3:E34" si="1">REPLACE(F3,8,3,"***")</f>
        <v>2025616***27</v>
      </c>
      <c r="F3" t="s">
        <v>10</v>
      </c>
      <c r="G3" s="2">
        <v>89</v>
      </c>
    </row>
    <row r="4" spans="1:7">
      <c r="A4">
        <v>3</v>
      </c>
      <c r="B4" s="3" t="s">
        <v>6</v>
      </c>
      <c r="C4" s="2" t="s">
        <v>11</v>
      </c>
      <c r="D4" t="str">
        <f t="shared" si="0"/>
        <v>李*蕊</v>
      </c>
      <c r="E4" t="str">
        <f t="shared" si="1"/>
        <v>2025516***14</v>
      </c>
      <c r="F4" t="s">
        <v>12</v>
      </c>
      <c r="G4" s="2">
        <v>87</v>
      </c>
    </row>
    <row r="5" spans="1:7">
      <c r="A5">
        <v>4</v>
      </c>
      <c r="B5" s="3" t="s">
        <v>6</v>
      </c>
      <c r="C5" s="2" t="s">
        <v>13</v>
      </c>
      <c r="D5" t="str">
        <f t="shared" si="0"/>
        <v>孙*曼</v>
      </c>
      <c r="E5" t="str">
        <f t="shared" si="1"/>
        <v>2025616***06</v>
      </c>
      <c r="F5" t="s">
        <v>14</v>
      </c>
      <c r="G5" s="2">
        <v>86.5</v>
      </c>
    </row>
    <row r="6" spans="1:7">
      <c r="A6">
        <v>5</v>
      </c>
      <c r="B6" s="3" t="s">
        <v>6</v>
      </c>
      <c r="C6" s="2" t="s">
        <v>15</v>
      </c>
      <c r="D6" t="str">
        <f t="shared" si="0"/>
        <v>王*</v>
      </c>
      <c r="E6" t="str">
        <f t="shared" si="1"/>
        <v>2023544***29</v>
      </c>
      <c r="F6" t="s">
        <v>16</v>
      </c>
      <c r="G6" s="2">
        <v>86</v>
      </c>
    </row>
    <row r="7" spans="1:7">
      <c r="A7">
        <v>6</v>
      </c>
      <c r="B7" s="3" t="s">
        <v>6</v>
      </c>
      <c r="C7" s="2" t="s">
        <v>17</v>
      </c>
      <c r="D7" t="str">
        <f t="shared" si="0"/>
        <v>李*泽</v>
      </c>
      <c r="E7" t="str">
        <f t="shared" si="1"/>
        <v>2025516***27</v>
      </c>
      <c r="F7" t="s">
        <v>18</v>
      </c>
      <c r="G7" s="2">
        <v>86</v>
      </c>
    </row>
    <row r="8" spans="1:7">
      <c r="A8">
        <v>7</v>
      </c>
      <c r="B8" s="3" t="s">
        <v>6</v>
      </c>
      <c r="C8" s="2" t="s">
        <v>19</v>
      </c>
      <c r="D8" t="str">
        <f t="shared" si="0"/>
        <v>陶*扬</v>
      </c>
      <c r="E8" t="str">
        <f t="shared" si="1"/>
        <v>2024516***09</v>
      </c>
      <c r="F8" t="s">
        <v>20</v>
      </c>
      <c r="G8" s="2">
        <v>85</v>
      </c>
    </row>
    <row r="9" spans="1:7">
      <c r="A9">
        <v>8</v>
      </c>
      <c r="B9" s="3" t="s">
        <v>6</v>
      </c>
      <c r="C9" s="2" t="s">
        <v>21</v>
      </c>
      <c r="D9" t="str">
        <f t="shared" si="0"/>
        <v>郑*</v>
      </c>
      <c r="E9" t="str">
        <f t="shared" si="1"/>
        <v>2023516***20</v>
      </c>
      <c r="F9" t="s">
        <v>22</v>
      </c>
      <c r="G9" s="2">
        <v>85</v>
      </c>
    </row>
    <row r="10" spans="1:7">
      <c r="A10">
        <v>9</v>
      </c>
      <c r="B10" s="3" t="s">
        <v>6</v>
      </c>
      <c r="C10" s="2" t="s">
        <v>23</v>
      </c>
      <c r="D10" t="str">
        <f t="shared" si="0"/>
        <v>贾*茜</v>
      </c>
      <c r="E10" t="str">
        <f t="shared" si="1"/>
        <v>2024517***18</v>
      </c>
      <c r="F10" t="s">
        <v>24</v>
      </c>
      <c r="G10" s="2">
        <v>85</v>
      </c>
    </row>
    <row r="11" spans="1:7">
      <c r="A11">
        <v>10</v>
      </c>
      <c r="B11" s="3" t="s">
        <v>6</v>
      </c>
      <c r="C11" s="2" t="s">
        <v>25</v>
      </c>
      <c r="D11" t="str">
        <f t="shared" si="0"/>
        <v>王*杰</v>
      </c>
      <c r="E11" t="str">
        <f t="shared" si="1"/>
        <v>2023517***15</v>
      </c>
      <c r="F11" t="s">
        <v>26</v>
      </c>
      <c r="G11" s="2">
        <v>85</v>
      </c>
    </row>
    <row r="12" spans="1:7">
      <c r="A12">
        <v>11</v>
      </c>
      <c r="B12" s="3" t="s">
        <v>6</v>
      </c>
      <c r="C12" s="2" t="s">
        <v>27</v>
      </c>
      <c r="D12" t="str">
        <f t="shared" si="0"/>
        <v>张*岐</v>
      </c>
      <c r="E12" t="str">
        <f t="shared" si="1"/>
        <v>2023517***17</v>
      </c>
      <c r="F12" t="s">
        <v>28</v>
      </c>
      <c r="G12" s="2">
        <v>85</v>
      </c>
    </row>
    <row r="13" spans="1:7">
      <c r="A13">
        <v>12</v>
      </c>
      <c r="B13" s="3" t="s">
        <v>6</v>
      </c>
      <c r="C13" s="2" t="s">
        <v>29</v>
      </c>
      <c r="D13" t="str">
        <f t="shared" si="0"/>
        <v>康*怡</v>
      </c>
      <c r="E13" t="str">
        <f t="shared" si="1"/>
        <v>2023517***12</v>
      </c>
      <c r="F13" t="s">
        <v>30</v>
      </c>
      <c r="G13" s="2">
        <v>85</v>
      </c>
    </row>
    <row r="14" spans="1:7">
      <c r="A14">
        <v>13</v>
      </c>
      <c r="B14" s="3" t="s">
        <v>6</v>
      </c>
      <c r="C14" s="2" t="s">
        <v>31</v>
      </c>
      <c r="D14" t="str">
        <f t="shared" si="0"/>
        <v>郭*超</v>
      </c>
      <c r="E14" t="str">
        <f t="shared" si="1"/>
        <v>2025616***29</v>
      </c>
      <c r="F14" t="s">
        <v>32</v>
      </c>
      <c r="G14" s="2">
        <v>85</v>
      </c>
    </row>
    <row r="15" spans="1:7">
      <c r="A15">
        <v>61</v>
      </c>
      <c r="B15" s="3" t="s">
        <v>6</v>
      </c>
      <c r="C15" s="2" t="s">
        <v>33</v>
      </c>
      <c r="D15" t="str">
        <f t="shared" si="0"/>
        <v>贾*雪</v>
      </c>
      <c r="E15" t="str">
        <f t="shared" si="1"/>
        <v>2024516***05</v>
      </c>
      <c r="F15" t="s">
        <v>34</v>
      </c>
      <c r="G15" s="2">
        <v>85</v>
      </c>
    </row>
    <row r="16" spans="1:7">
      <c r="A16">
        <v>14</v>
      </c>
      <c r="B16" s="3" t="s">
        <v>6</v>
      </c>
      <c r="C16" s="2" t="s">
        <v>35</v>
      </c>
      <c r="D16" t="str">
        <f t="shared" si="0"/>
        <v>吴*</v>
      </c>
      <c r="E16" t="str">
        <f t="shared" si="1"/>
        <v>2024516***02</v>
      </c>
      <c r="F16" t="s">
        <v>36</v>
      </c>
      <c r="G16" s="2">
        <v>84.5</v>
      </c>
    </row>
    <row r="17" spans="1:7">
      <c r="A17">
        <v>15</v>
      </c>
      <c r="B17" s="3" t="s">
        <v>6</v>
      </c>
      <c r="C17" s="2" t="s">
        <v>37</v>
      </c>
      <c r="D17" t="str">
        <f t="shared" si="0"/>
        <v>赵*佳</v>
      </c>
      <c r="E17" t="str">
        <f t="shared" si="1"/>
        <v>2025617***10</v>
      </c>
      <c r="F17" t="s">
        <v>38</v>
      </c>
      <c r="G17" s="2">
        <v>84.5</v>
      </c>
    </row>
    <row r="18" spans="1:7">
      <c r="A18">
        <v>16</v>
      </c>
      <c r="B18" s="3" t="s">
        <v>6</v>
      </c>
      <c r="C18" s="2" t="s">
        <v>39</v>
      </c>
      <c r="D18" t="str">
        <f t="shared" si="0"/>
        <v>方*园</v>
      </c>
      <c r="E18" t="str">
        <f t="shared" si="1"/>
        <v>2024516***03</v>
      </c>
      <c r="F18" t="s">
        <v>40</v>
      </c>
      <c r="G18" s="2">
        <v>84.5</v>
      </c>
    </row>
    <row r="19" spans="1:7">
      <c r="A19">
        <v>17</v>
      </c>
      <c r="B19" s="3" t="s">
        <v>6</v>
      </c>
      <c r="C19" s="2" t="s">
        <v>41</v>
      </c>
      <c r="D19" t="str">
        <f t="shared" si="0"/>
        <v>常*然</v>
      </c>
      <c r="E19" t="str">
        <f t="shared" si="1"/>
        <v>2024517***07</v>
      </c>
      <c r="F19" t="s">
        <v>42</v>
      </c>
      <c r="G19" s="2">
        <v>84.5</v>
      </c>
    </row>
    <row r="20" spans="1:7">
      <c r="A20">
        <v>18</v>
      </c>
      <c r="B20" s="3" t="s">
        <v>6</v>
      </c>
      <c r="C20" s="2" t="s">
        <v>43</v>
      </c>
      <c r="D20" t="str">
        <f t="shared" si="0"/>
        <v>崔*俏</v>
      </c>
      <c r="E20" t="str">
        <f t="shared" si="1"/>
        <v>2023516***20</v>
      </c>
      <c r="F20" t="s">
        <v>44</v>
      </c>
      <c r="G20" s="2">
        <v>84</v>
      </c>
    </row>
    <row r="21" spans="1:7">
      <c r="A21">
        <v>19</v>
      </c>
      <c r="B21" s="3" t="s">
        <v>6</v>
      </c>
      <c r="C21" s="2" t="s">
        <v>45</v>
      </c>
      <c r="D21" t="str">
        <f t="shared" si="0"/>
        <v>于*鑫</v>
      </c>
      <c r="E21" t="str">
        <f t="shared" si="1"/>
        <v>2023517***08</v>
      </c>
      <c r="F21" t="s">
        <v>46</v>
      </c>
      <c r="G21" s="2">
        <v>84</v>
      </c>
    </row>
    <row r="22" spans="1:7">
      <c r="A22">
        <v>20</v>
      </c>
      <c r="B22" s="3" t="s">
        <v>6</v>
      </c>
      <c r="C22" s="2" t="s">
        <v>47</v>
      </c>
      <c r="D22" t="str">
        <f t="shared" si="0"/>
        <v>仲*</v>
      </c>
      <c r="E22" t="str">
        <f t="shared" si="1"/>
        <v>2025616***24</v>
      </c>
      <c r="F22" t="s">
        <v>48</v>
      </c>
      <c r="G22" s="2">
        <v>84</v>
      </c>
    </row>
    <row r="23" spans="1:7">
      <c r="A23">
        <v>21</v>
      </c>
      <c r="B23" s="3" t="s">
        <v>6</v>
      </c>
      <c r="C23" s="2" t="s">
        <v>49</v>
      </c>
      <c r="D23" t="str">
        <f t="shared" si="0"/>
        <v>王*萍</v>
      </c>
      <c r="E23" t="str">
        <f t="shared" si="1"/>
        <v>2024517***09</v>
      </c>
      <c r="F23" t="s">
        <v>50</v>
      </c>
      <c r="G23" s="2">
        <v>83.5</v>
      </c>
    </row>
    <row r="24" spans="1:7">
      <c r="A24">
        <v>22</v>
      </c>
      <c r="B24" s="3" t="s">
        <v>6</v>
      </c>
      <c r="C24" s="2" t="s">
        <v>51</v>
      </c>
      <c r="D24" t="str">
        <f t="shared" si="0"/>
        <v>任*</v>
      </c>
      <c r="E24" t="str">
        <f t="shared" si="1"/>
        <v>2024517***02</v>
      </c>
      <c r="F24" t="s">
        <v>52</v>
      </c>
      <c r="G24" s="2">
        <v>83.5</v>
      </c>
    </row>
    <row r="25" spans="1:7">
      <c r="A25">
        <v>23</v>
      </c>
      <c r="B25" s="3" t="s">
        <v>6</v>
      </c>
      <c r="C25" s="2" t="s">
        <v>53</v>
      </c>
      <c r="D25" t="str">
        <f t="shared" si="0"/>
        <v>邱*</v>
      </c>
      <c r="E25" t="str">
        <f t="shared" si="1"/>
        <v>2024517***03</v>
      </c>
      <c r="F25" t="s">
        <v>54</v>
      </c>
      <c r="G25" s="2">
        <v>83.5</v>
      </c>
    </row>
    <row r="26" spans="1:7">
      <c r="A26">
        <v>24</v>
      </c>
      <c r="B26" s="3" t="s">
        <v>6</v>
      </c>
      <c r="C26" s="2" t="s">
        <v>55</v>
      </c>
      <c r="D26" t="str">
        <f t="shared" si="0"/>
        <v>张*铭</v>
      </c>
      <c r="E26" t="str">
        <f t="shared" si="1"/>
        <v>2025516***07</v>
      </c>
      <c r="F26" t="s">
        <v>56</v>
      </c>
      <c r="G26" s="2">
        <v>83.5</v>
      </c>
    </row>
    <row r="27" spans="1:7">
      <c r="A27">
        <v>25</v>
      </c>
      <c r="B27" s="3" t="s">
        <v>6</v>
      </c>
      <c r="C27" s="2" t="s">
        <v>57</v>
      </c>
      <c r="D27" t="str">
        <f t="shared" si="0"/>
        <v>王*男</v>
      </c>
      <c r="E27" t="str">
        <f t="shared" si="1"/>
        <v>2024517***15</v>
      </c>
      <c r="F27" t="s">
        <v>58</v>
      </c>
      <c r="G27" s="2">
        <v>83</v>
      </c>
    </row>
    <row r="28" spans="1:7">
      <c r="A28">
        <v>26</v>
      </c>
      <c r="B28" s="3" t="s">
        <v>6</v>
      </c>
      <c r="C28" s="2" t="s">
        <v>59</v>
      </c>
      <c r="D28" t="str">
        <f t="shared" si="0"/>
        <v>常*鑫</v>
      </c>
      <c r="E28" t="str">
        <f t="shared" si="1"/>
        <v>2025617***15</v>
      </c>
      <c r="F28" t="s">
        <v>60</v>
      </c>
      <c r="G28" s="2">
        <v>83</v>
      </c>
    </row>
    <row r="29" spans="1:7">
      <c r="A29">
        <v>27</v>
      </c>
      <c r="B29" s="3" t="s">
        <v>6</v>
      </c>
      <c r="C29" s="2" t="s">
        <v>61</v>
      </c>
      <c r="D29" t="str">
        <f t="shared" si="0"/>
        <v>杨*茜</v>
      </c>
      <c r="E29" t="str">
        <f t="shared" si="1"/>
        <v>2024517***21</v>
      </c>
      <c r="F29" t="s">
        <v>62</v>
      </c>
      <c r="G29" s="2">
        <v>83</v>
      </c>
    </row>
    <row r="30" spans="1:7">
      <c r="A30">
        <v>28</v>
      </c>
      <c r="B30" s="3" t="s">
        <v>6</v>
      </c>
      <c r="C30" s="2" t="s">
        <v>63</v>
      </c>
      <c r="D30" t="str">
        <f t="shared" si="0"/>
        <v>樊*一</v>
      </c>
      <c r="E30" t="str">
        <f t="shared" si="1"/>
        <v>2025616***20</v>
      </c>
      <c r="F30" t="s">
        <v>64</v>
      </c>
      <c r="G30" s="2">
        <v>83</v>
      </c>
    </row>
    <row r="31" spans="1:7">
      <c r="A31">
        <v>29</v>
      </c>
      <c r="B31" s="3" t="s">
        <v>6</v>
      </c>
      <c r="C31" s="2" t="s">
        <v>65</v>
      </c>
      <c r="D31" t="str">
        <f t="shared" si="0"/>
        <v>陈*语</v>
      </c>
      <c r="E31" t="str">
        <f t="shared" si="1"/>
        <v>2023516***02</v>
      </c>
      <c r="F31" t="s">
        <v>66</v>
      </c>
      <c r="G31" s="2">
        <v>82.5</v>
      </c>
    </row>
    <row r="32" spans="1:7">
      <c r="A32">
        <v>30</v>
      </c>
      <c r="B32" s="3" t="s">
        <v>6</v>
      </c>
      <c r="C32" s="2" t="s">
        <v>67</v>
      </c>
      <c r="D32" t="str">
        <f t="shared" si="0"/>
        <v>王*</v>
      </c>
      <c r="E32" t="str">
        <f t="shared" si="1"/>
        <v>2024517***17</v>
      </c>
      <c r="F32" t="s">
        <v>68</v>
      </c>
      <c r="G32" s="2">
        <v>82.5</v>
      </c>
    </row>
    <row r="33" spans="1:7">
      <c r="A33">
        <v>31</v>
      </c>
      <c r="B33" s="3" t="s">
        <v>6</v>
      </c>
      <c r="C33" s="3" t="s">
        <v>69</v>
      </c>
      <c r="D33" s="4" t="s">
        <v>70</v>
      </c>
      <c r="E33" t="str">
        <f t="shared" si="1"/>
        <v>2025517***35</v>
      </c>
      <c r="F33" t="s">
        <v>71</v>
      </c>
      <c r="G33" s="2">
        <v>82.5</v>
      </c>
    </row>
    <row r="34" spans="1:7">
      <c r="A34">
        <v>32</v>
      </c>
      <c r="B34" s="3" t="s">
        <v>6</v>
      </c>
      <c r="C34" s="2" t="s">
        <v>72</v>
      </c>
      <c r="D34" t="str">
        <f t="shared" si="0"/>
        <v>侯*宇</v>
      </c>
      <c r="E34" t="str">
        <f t="shared" si="1"/>
        <v>2023516***26</v>
      </c>
      <c r="F34" t="s">
        <v>73</v>
      </c>
      <c r="G34" s="2">
        <v>82</v>
      </c>
    </row>
    <row r="35" spans="1:7">
      <c r="A35">
        <v>33</v>
      </c>
      <c r="B35" s="3" t="s">
        <v>6</v>
      </c>
      <c r="C35" s="2" t="s">
        <v>74</v>
      </c>
      <c r="D35" t="str">
        <f t="shared" ref="D35:D66" si="2">REPLACE(C35,2,1,"*")</f>
        <v>徐*飞</v>
      </c>
      <c r="E35" t="str">
        <f t="shared" ref="E35:E66" si="3">REPLACE(F35,8,3,"***")</f>
        <v>2024517***16</v>
      </c>
      <c r="F35" t="s">
        <v>75</v>
      </c>
      <c r="G35" s="2">
        <v>82</v>
      </c>
    </row>
    <row r="36" spans="1:7">
      <c r="A36">
        <v>34</v>
      </c>
      <c r="B36" s="3" t="s">
        <v>6</v>
      </c>
      <c r="C36" s="2" t="s">
        <v>76</v>
      </c>
      <c r="D36" t="str">
        <f t="shared" si="2"/>
        <v>卢*紫</v>
      </c>
      <c r="E36" t="str">
        <f t="shared" si="3"/>
        <v>2023544***09</v>
      </c>
      <c r="F36" t="s">
        <v>77</v>
      </c>
      <c r="G36" s="2">
        <v>82</v>
      </c>
    </row>
    <row r="37" spans="1:7">
      <c r="A37">
        <v>35</v>
      </c>
      <c r="B37" s="3" t="s">
        <v>6</v>
      </c>
      <c r="C37" s="2" t="s">
        <v>78</v>
      </c>
      <c r="D37" t="str">
        <f t="shared" si="2"/>
        <v>李*慧</v>
      </c>
      <c r="E37" t="str">
        <f t="shared" si="3"/>
        <v>2025516***03</v>
      </c>
      <c r="F37" t="s">
        <v>79</v>
      </c>
      <c r="G37" s="2">
        <v>82</v>
      </c>
    </row>
    <row r="38" spans="1:7">
      <c r="A38">
        <v>36</v>
      </c>
      <c r="B38" s="3" t="s">
        <v>6</v>
      </c>
      <c r="C38" s="2" t="s">
        <v>80</v>
      </c>
      <c r="D38" t="str">
        <f t="shared" si="2"/>
        <v>张*劼</v>
      </c>
      <c r="E38" t="str">
        <f t="shared" si="3"/>
        <v>2024516***05</v>
      </c>
      <c r="F38" t="s">
        <v>81</v>
      </c>
      <c r="G38" s="2">
        <v>81.5</v>
      </c>
    </row>
    <row r="39" spans="1:7">
      <c r="A39">
        <v>37</v>
      </c>
      <c r="B39" s="3" t="s">
        <v>6</v>
      </c>
      <c r="C39" s="2" t="s">
        <v>82</v>
      </c>
      <c r="D39" t="str">
        <f t="shared" si="2"/>
        <v>李*雅</v>
      </c>
      <c r="E39" t="str">
        <f t="shared" si="3"/>
        <v>2025516***21</v>
      </c>
      <c r="F39" t="s">
        <v>83</v>
      </c>
      <c r="G39" s="2">
        <v>81.5</v>
      </c>
    </row>
    <row r="40" spans="1:7">
      <c r="A40">
        <v>38</v>
      </c>
      <c r="B40" s="3" t="s">
        <v>6</v>
      </c>
      <c r="C40" s="2" t="s">
        <v>84</v>
      </c>
      <c r="D40" t="str">
        <f t="shared" si="2"/>
        <v>韩*怡</v>
      </c>
      <c r="E40" t="str">
        <f t="shared" si="3"/>
        <v>2024517***15</v>
      </c>
      <c r="F40" t="s">
        <v>85</v>
      </c>
      <c r="G40" s="2">
        <v>81</v>
      </c>
    </row>
    <row r="41" spans="1:7">
      <c r="A41">
        <v>39</v>
      </c>
      <c r="B41" s="3" t="s">
        <v>6</v>
      </c>
      <c r="C41" s="2" t="s">
        <v>86</v>
      </c>
      <c r="D41" t="str">
        <f t="shared" si="2"/>
        <v>刘*</v>
      </c>
      <c r="E41" t="str">
        <f t="shared" si="3"/>
        <v>2025616***13</v>
      </c>
      <c r="F41" t="s">
        <v>87</v>
      </c>
      <c r="G41" s="2">
        <v>81</v>
      </c>
    </row>
    <row r="42" spans="1:7">
      <c r="A42">
        <v>40</v>
      </c>
      <c r="B42" s="3" t="s">
        <v>6</v>
      </c>
      <c r="C42" s="2" t="s">
        <v>88</v>
      </c>
      <c r="D42" t="str">
        <f t="shared" si="2"/>
        <v>王*轲</v>
      </c>
      <c r="E42" t="str">
        <f t="shared" si="3"/>
        <v>2024516***09</v>
      </c>
      <c r="F42" t="s">
        <v>89</v>
      </c>
      <c r="G42" s="2">
        <v>80.5</v>
      </c>
    </row>
    <row r="43" spans="1:7">
      <c r="A43">
        <v>41</v>
      </c>
      <c r="B43" s="3" t="s">
        <v>6</v>
      </c>
      <c r="C43" s="2" t="s">
        <v>90</v>
      </c>
      <c r="D43" t="str">
        <f t="shared" si="2"/>
        <v>许*帆</v>
      </c>
      <c r="E43" t="str">
        <f t="shared" si="3"/>
        <v>2024517***11</v>
      </c>
      <c r="F43" t="s">
        <v>91</v>
      </c>
      <c r="G43" s="2">
        <v>80</v>
      </c>
    </row>
    <row r="44" spans="1:7">
      <c r="A44">
        <v>42</v>
      </c>
      <c r="B44" s="3" t="s">
        <v>6</v>
      </c>
      <c r="C44" s="2" t="s">
        <v>92</v>
      </c>
      <c r="D44" t="str">
        <f t="shared" si="2"/>
        <v>王*</v>
      </c>
      <c r="E44" t="str">
        <f t="shared" si="3"/>
        <v>2024517***18</v>
      </c>
      <c r="F44" t="s">
        <v>93</v>
      </c>
      <c r="G44" s="2">
        <v>80</v>
      </c>
    </row>
    <row r="45" spans="1:7">
      <c r="A45">
        <v>43</v>
      </c>
      <c r="B45" s="3" t="s">
        <v>6</v>
      </c>
      <c r="C45" s="2" t="s">
        <v>94</v>
      </c>
      <c r="D45" t="str">
        <f t="shared" si="2"/>
        <v>凡*</v>
      </c>
      <c r="E45" t="str">
        <f t="shared" si="3"/>
        <v>2024516***13</v>
      </c>
      <c r="F45" t="s">
        <v>95</v>
      </c>
      <c r="G45" s="2">
        <v>80</v>
      </c>
    </row>
    <row r="46" spans="1:7">
      <c r="A46">
        <v>44</v>
      </c>
      <c r="B46" s="3" t="s">
        <v>6</v>
      </c>
      <c r="C46" s="2" t="s">
        <v>96</v>
      </c>
      <c r="D46" t="str">
        <f t="shared" si="2"/>
        <v>徐*蕾</v>
      </c>
      <c r="E46" t="str">
        <f t="shared" si="3"/>
        <v>2023517***20</v>
      </c>
      <c r="F46" t="s">
        <v>97</v>
      </c>
      <c r="G46" s="2">
        <v>79.5</v>
      </c>
    </row>
    <row r="47" spans="1:7">
      <c r="A47">
        <v>45</v>
      </c>
      <c r="B47" s="3" t="s">
        <v>6</v>
      </c>
      <c r="C47" s="2" t="s">
        <v>98</v>
      </c>
      <c r="D47" t="str">
        <f t="shared" si="2"/>
        <v>李*</v>
      </c>
      <c r="E47" t="str">
        <f t="shared" si="3"/>
        <v>2025517***18</v>
      </c>
      <c r="F47" t="s">
        <v>99</v>
      </c>
      <c r="G47" s="2">
        <v>79.5</v>
      </c>
    </row>
    <row r="48" spans="1:7">
      <c r="A48">
        <v>46</v>
      </c>
      <c r="B48" s="3" t="s">
        <v>6</v>
      </c>
      <c r="C48" s="2" t="s">
        <v>100</v>
      </c>
      <c r="D48" t="str">
        <f t="shared" si="2"/>
        <v>王*璐</v>
      </c>
      <c r="E48" t="str">
        <f t="shared" si="3"/>
        <v>2024516***01</v>
      </c>
      <c r="F48" t="s">
        <v>101</v>
      </c>
      <c r="G48" s="2">
        <v>79</v>
      </c>
    </row>
    <row r="49" spans="1:7">
      <c r="A49">
        <v>47</v>
      </c>
      <c r="B49" s="3" t="s">
        <v>6</v>
      </c>
      <c r="C49" s="2" t="s">
        <v>102</v>
      </c>
      <c r="D49" t="str">
        <f t="shared" si="2"/>
        <v>戴*斌</v>
      </c>
      <c r="E49" t="str">
        <f t="shared" si="3"/>
        <v>2024517***25</v>
      </c>
      <c r="F49" t="s">
        <v>103</v>
      </c>
      <c r="G49" s="2">
        <v>79</v>
      </c>
    </row>
    <row r="50" spans="1:7">
      <c r="A50">
        <v>48</v>
      </c>
      <c r="B50" s="3" t="s">
        <v>6</v>
      </c>
      <c r="C50" s="2" t="s">
        <v>104</v>
      </c>
      <c r="D50" t="str">
        <f t="shared" si="2"/>
        <v>苏*慧</v>
      </c>
      <c r="E50" t="str">
        <f t="shared" si="3"/>
        <v>2025616***12</v>
      </c>
      <c r="F50" t="s">
        <v>105</v>
      </c>
      <c r="G50" s="2">
        <v>79</v>
      </c>
    </row>
    <row r="51" spans="1:7">
      <c r="A51">
        <v>49</v>
      </c>
      <c r="B51" s="3" t="s">
        <v>6</v>
      </c>
      <c r="C51" s="2" t="s">
        <v>106</v>
      </c>
      <c r="D51" t="str">
        <f t="shared" si="2"/>
        <v>李*琦</v>
      </c>
      <c r="E51" t="str">
        <f t="shared" si="3"/>
        <v>2023544***18</v>
      </c>
      <c r="F51" t="s">
        <v>107</v>
      </c>
      <c r="G51" s="2">
        <v>79</v>
      </c>
    </row>
    <row r="52" spans="1:7">
      <c r="A52">
        <v>50</v>
      </c>
      <c r="B52" s="3" t="s">
        <v>6</v>
      </c>
      <c r="C52" s="2" t="s">
        <v>108</v>
      </c>
      <c r="D52" t="str">
        <f t="shared" si="2"/>
        <v>刘*源</v>
      </c>
      <c r="E52" t="str">
        <f t="shared" si="3"/>
        <v>2023517***26</v>
      </c>
      <c r="F52" t="s">
        <v>109</v>
      </c>
      <c r="G52" s="2">
        <v>78.5</v>
      </c>
    </row>
    <row r="53" spans="1:7">
      <c r="A53">
        <v>51</v>
      </c>
      <c r="B53" s="3" t="s">
        <v>6</v>
      </c>
      <c r="C53" s="2" t="s">
        <v>110</v>
      </c>
      <c r="D53" t="str">
        <f t="shared" si="2"/>
        <v>李*颖</v>
      </c>
      <c r="E53" t="str">
        <f t="shared" si="3"/>
        <v>2025617***27</v>
      </c>
      <c r="F53" t="s">
        <v>111</v>
      </c>
      <c r="G53" s="2">
        <v>78</v>
      </c>
    </row>
    <row r="54" spans="1:7">
      <c r="A54">
        <v>52</v>
      </c>
      <c r="B54" s="3" t="s">
        <v>6</v>
      </c>
      <c r="C54" s="2" t="s">
        <v>112</v>
      </c>
      <c r="D54" t="str">
        <f t="shared" si="2"/>
        <v>孔*溪</v>
      </c>
      <c r="E54" t="str">
        <f t="shared" si="3"/>
        <v>2023517***17</v>
      </c>
      <c r="F54" t="s">
        <v>113</v>
      </c>
      <c r="G54" s="2">
        <v>78</v>
      </c>
    </row>
    <row r="55" spans="1:8">
      <c r="A55">
        <v>53</v>
      </c>
      <c r="B55" s="5" t="s">
        <v>6</v>
      </c>
      <c r="C55" s="5" t="s">
        <v>114</v>
      </c>
      <c r="D55" t="str">
        <f t="shared" si="2"/>
        <v>王*莎</v>
      </c>
      <c r="E55" t="str">
        <f t="shared" si="3"/>
        <v>2025516***02</v>
      </c>
      <c r="F55" s="6" t="s">
        <v>115</v>
      </c>
      <c r="G55" s="7">
        <v>78</v>
      </c>
      <c r="H55" s="8"/>
    </row>
    <row r="56" spans="1:7">
      <c r="A56">
        <v>54</v>
      </c>
      <c r="B56" s="3" t="s">
        <v>6</v>
      </c>
      <c r="C56" s="2" t="s">
        <v>116</v>
      </c>
      <c r="D56" t="str">
        <f t="shared" si="2"/>
        <v>赵*</v>
      </c>
      <c r="E56" t="str">
        <f t="shared" si="3"/>
        <v>2024517***30</v>
      </c>
      <c r="F56" t="s">
        <v>117</v>
      </c>
      <c r="G56" s="2">
        <v>77.5</v>
      </c>
    </row>
    <row r="57" spans="1:7">
      <c r="A57">
        <v>55</v>
      </c>
      <c r="B57" s="3" t="s">
        <v>6</v>
      </c>
      <c r="C57" s="2" t="s">
        <v>118</v>
      </c>
      <c r="D57" t="str">
        <f t="shared" si="2"/>
        <v>卢*</v>
      </c>
      <c r="E57" t="str">
        <f t="shared" si="3"/>
        <v>2024516***01</v>
      </c>
      <c r="F57" t="s">
        <v>119</v>
      </c>
      <c r="G57" s="2">
        <v>77</v>
      </c>
    </row>
    <row r="58" spans="1:7">
      <c r="A58">
        <v>56</v>
      </c>
      <c r="B58" s="3" t="s">
        <v>6</v>
      </c>
      <c r="C58" s="2" t="s">
        <v>120</v>
      </c>
      <c r="D58" t="str">
        <f t="shared" si="2"/>
        <v>王*恒</v>
      </c>
      <c r="E58" t="str">
        <f t="shared" si="3"/>
        <v>2024516***19</v>
      </c>
      <c r="F58" t="s">
        <v>121</v>
      </c>
      <c r="G58" s="2">
        <v>77</v>
      </c>
    </row>
    <row r="59" spans="1:7">
      <c r="A59">
        <v>57</v>
      </c>
      <c r="B59" s="3" t="s">
        <v>6</v>
      </c>
      <c r="C59" s="2" t="s">
        <v>122</v>
      </c>
      <c r="D59" t="str">
        <f t="shared" si="2"/>
        <v>王*怡</v>
      </c>
      <c r="E59" t="str">
        <f t="shared" si="3"/>
        <v>2024517***15</v>
      </c>
      <c r="F59" t="s">
        <v>123</v>
      </c>
      <c r="G59" s="2">
        <v>77</v>
      </c>
    </row>
    <row r="60" spans="1:7">
      <c r="A60">
        <v>58</v>
      </c>
      <c r="B60" s="3" t="s">
        <v>6</v>
      </c>
      <c r="C60" s="2" t="s">
        <v>124</v>
      </c>
      <c r="D60" t="str">
        <f t="shared" si="2"/>
        <v>李*蕊</v>
      </c>
      <c r="E60" t="str">
        <f t="shared" si="3"/>
        <v>2024516***12</v>
      </c>
      <c r="F60" t="s">
        <v>125</v>
      </c>
      <c r="G60" s="2">
        <v>76.5</v>
      </c>
    </row>
    <row r="61" spans="1:7">
      <c r="A61">
        <v>59</v>
      </c>
      <c r="B61" s="3" t="s">
        <v>6</v>
      </c>
      <c r="C61" s="2" t="s">
        <v>126</v>
      </c>
      <c r="D61" t="str">
        <f t="shared" si="2"/>
        <v>房*文</v>
      </c>
      <c r="E61" t="str">
        <f t="shared" si="3"/>
        <v>2024517***19</v>
      </c>
      <c r="F61" t="s">
        <v>127</v>
      </c>
      <c r="G61" s="2">
        <v>76</v>
      </c>
    </row>
    <row r="62" spans="1:7">
      <c r="A62">
        <v>60</v>
      </c>
      <c r="B62" s="3" t="s">
        <v>6</v>
      </c>
      <c r="C62" s="2" t="s">
        <v>128</v>
      </c>
      <c r="D62" t="str">
        <f t="shared" si="2"/>
        <v>赵*博</v>
      </c>
      <c r="E62" t="str">
        <f t="shared" si="3"/>
        <v>2023517***20</v>
      </c>
      <c r="F62" t="s">
        <v>129</v>
      </c>
      <c r="G62" s="2">
        <v>76</v>
      </c>
    </row>
    <row r="63" spans="1:7">
      <c r="A63">
        <v>62</v>
      </c>
      <c r="B63" s="3" t="s">
        <v>6</v>
      </c>
      <c r="C63" s="2" t="s">
        <v>130</v>
      </c>
      <c r="D63" t="str">
        <f t="shared" si="2"/>
        <v>蔡*羽</v>
      </c>
      <c r="E63" t="str">
        <f t="shared" si="3"/>
        <v>2024516***11</v>
      </c>
      <c r="F63" t="s">
        <v>131</v>
      </c>
      <c r="G63" s="2">
        <v>75</v>
      </c>
    </row>
    <row r="64" spans="1:7">
      <c r="A64">
        <v>63</v>
      </c>
      <c r="B64" s="3" t="s">
        <v>6</v>
      </c>
      <c r="C64" s="2" t="s">
        <v>132</v>
      </c>
      <c r="D64" t="str">
        <f t="shared" si="2"/>
        <v>王*轩</v>
      </c>
      <c r="E64" t="str">
        <f t="shared" si="3"/>
        <v>2024517***26</v>
      </c>
      <c r="F64" t="s">
        <v>133</v>
      </c>
      <c r="G64" s="2">
        <v>75</v>
      </c>
    </row>
    <row r="65" spans="1:7">
      <c r="A65">
        <v>64</v>
      </c>
      <c r="B65" s="3" t="s">
        <v>6</v>
      </c>
      <c r="C65" s="2" t="s">
        <v>134</v>
      </c>
      <c r="D65" t="str">
        <f t="shared" si="2"/>
        <v>冯*庆</v>
      </c>
      <c r="E65" t="str">
        <f t="shared" si="3"/>
        <v>2025517***24</v>
      </c>
      <c r="F65" t="s">
        <v>135</v>
      </c>
      <c r="G65" s="2">
        <v>75</v>
      </c>
    </row>
    <row r="66" spans="1:7">
      <c r="A66">
        <v>65</v>
      </c>
      <c r="B66" s="3" t="s">
        <v>6</v>
      </c>
      <c r="C66" s="2" t="s">
        <v>136</v>
      </c>
      <c r="D66" t="str">
        <f t="shared" si="2"/>
        <v>别*都</v>
      </c>
      <c r="E66" t="str">
        <f t="shared" si="3"/>
        <v>2025516***29</v>
      </c>
      <c r="F66" t="s">
        <v>137</v>
      </c>
      <c r="G66" s="2">
        <v>74.5</v>
      </c>
    </row>
    <row r="67" spans="1:7">
      <c r="A67">
        <v>66</v>
      </c>
      <c r="B67" s="3" t="s">
        <v>6</v>
      </c>
      <c r="C67" s="2" t="s">
        <v>138</v>
      </c>
      <c r="D67" t="str">
        <f t="shared" ref="D67:D92" si="4">REPLACE(C67,2,1,"*")</f>
        <v>倪*煊</v>
      </c>
      <c r="E67" t="str">
        <f t="shared" ref="E67:E92" si="5">REPLACE(F67,8,3,"***")</f>
        <v>2024517***27</v>
      </c>
      <c r="F67" t="s">
        <v>139</v>
      </c>
      <c r="G67" s="2">
        <v>74.5</v>
      </c>
    </row>
    <row r="68" spans="1:7">
      <c r="A68">
        <v>67</v>
      </c>
      <c r="B68" s="3" t="s">
        <v>6</v>
      </c>
      <c r="C68" s="2" t="s">
        <v>140</v>
      </c>
      <c r="D68" t="str">
        <f t="shared" si="4"/>
        <v>董*宏</v>
      </c>
      <c r="E68" t="str">
        <f t="shared" si="5"/>
        <v>2023517***06</v>
      </c>
      <c r="F68" t="s">
        <v>141</v>
      </c>
      <c r="G68" s="2">
        <v>74.5</v>
      </c>
    </row>
    <row r="69" spans="1:7">
      <c r="A69">
        <v>68</v>
      </c>
      <c r="B69" s="3" t="s">
        <v>6</v>
      </c>
      <c r="C69" s="2" t="s">
        <v>142</v>
      </c>
      <c r="D69" t="str">
        <f t="shared" si="4"/>
        <v>申*</v>
      </c>
      <c r="E69" t="str">
        <f t="shared" si="5"/>
        <v>2023517***08</v>
      </c>
      <c r="F69" t="s">
        <v>143</v>
      </c>
      <c r="G69" s="2">
        <v>74</v>
      </c>
    </row>
    <row r="70" spans="1:7">
      <c r="A70">
        <v>69</v>
      </c>
      <c r="B70" s="3" t="s">
        <v>6</v>
      </c>
      <c r="C70" s="2" t="s">
        <v>144</v>
      </c>
      <c r="D70" t="str">
        <f t="shared" si="4"/>
        <v>江*珊</v>
      </c>
      <c r="E70" t="str">
        <f t="shared" si="5"/>
        <v>2023517***18</v>
      </c>
      <c r="F70" t="s">
        <v>145</v>
      </c>
      <c r="G70" s="2">
        <v>74</v>
      </c>
    </row>
    <row r="71" spans="1:7">
      <c r="A71">
        <v>70</v>
      </c>
      <c r="B71" s="3" t="s">
        <v>6</v>
      </c>
      <c r="C71" s="2" t="s">
        <v>146</v>
      </c>
      <c r="D71" t="str">
        <f t="shared" si="4"/>
        <v>朱*豪</v>
      </c>
      <c r="E71" t="str">
        <f t="shared" si="5"/>
        <v>2023517***26</v>
      </c>
      <c r="F71" t="s">
        <v>147</v>
      </c>
      <c r="G71" s="2">
        <v>74</v>
      </c>
    </row>
    <row r="72" spans="1:7">
      <c r="A72">
        <v>71</v>
      </c>
      <c r="B72" s="3" t="s">
        <v>6</v>
      </c>
      <c r="C72" s="2" t="s">
        <v>148</v>
      </c>
      <c r="D72" t="str">
        <f t="shared" si="4"/>
        <v>艾*豪</v>
      </c>
      <c r="E72" t="str">
        <f t="shared" si="5"/>
        <v>2024516***31</v>
      </c>
      <c r="F72" t="s">
        <v>149</v>
      </c>
      <c r="G72" s="2">
        <v>74</v>
      </c>
    </row>
    <row r="73" spans="1:7">
      <c r="A73">
        <v>72</v>
      </c>
      <c r="B73" s="3" t="s">
        <v>6</v>
      </c>
      <c r="C73" s="2" t="s">
        <v>150</v>
      </c>
      <c r="D73" t="str">
        <f t="shared" si="4"/>
        <v>胡*榜</v>
      </c>
      <c r="E73" t="str">
        <f t="shared" si="5"/>
        <v>2025517***27</v>
      </c>
      <c r="F73" t="s">
        <v>151</v>
      </c>
      <c r="G73" s="2">
        <v>74</v>
      </c>
    </row>
    <row r="74" spans="1:7">
      <c r="A74">
        <v>73</v>
      </c>
      <c r="B74" s="3" t="s">
        <v>6</v>
      </c>
      <c r="C74" s="2" t="s">
        <v>152</v>
      </c>
      <c r="D74" t="str">
        <f t="shared" si="4"/>
        <v>蔡*彤</v>
      </c>
      <c r="E74" t="str">
        <f t="shared" si="5"/>
        <v>2025517***08</v>
      </c>
      <c r="F74" t="s">
        <v>153</v>
      </c>
      <c r="G74" s="2">
        <v>73.5</v>
      </c>
    </row>
    <row r="75" spans="1:8">
      <c r="A75">
        <v>74</v>
      </c>
      <c r="B75" s="5" t="s">
        <v>6</v>
      </c>
      <c r="C75" s="5" t="s">
        <v>154</v>
      </c>
      <c r="D75" t="str">
        <f t="shared" si="4"/>
        <v>赵*维</v>
      </c>
      <c r="E75" t="str">
        <f t="shared" si="5"/>
        <v>2025516***17</v>
      </c>
      <c r="F75" s="6" t="s">
        <v>155</v>
      </c>
      <c r="G75" s="7">
        <v>73</v>
      </c>
      <c r="H75" s="8"/>
    </row>
    <row r="76" spans="1:7">
      <c r="A76">
        <v>75</v>
      </c>
      <c r="B76" s="3" t="s">
        <v>6</v>
      </c>
      <c r="C76" s="2" t="s">
        <v>156</v>
      </c>
      <c r="D76" t="str">
        <f t="shared" si="4"/>
        <v>张*薇</v>
      </c>
      <c r="E76" t="str">
        <f t="shared" si="5"/>
        <v>2024516***02</v>
      </c>
      <c r="F76" t="s">
        <v>157</v>
      </c>
      <c r="G76" s="2">
        <v>72.5</v>
      </c>
    </row>
    <row r="77" spans="1:7">
      <c r="A77">
        <v>76</v>
      </c>
      <c r="B77" s="3" t="s">
        <v>6</v>
      </c>
      <c r="C77" s="2" t="s">
        <v>158</v>
      </c>
      <c r="D77" t="str">
        <f t="shared" si="4"/>
        <v>张*</v>
      </c>
      <c r="E77" t="str">
        <f t="shared" si="5"/>
        <v>2025517***16</v>
      </c>
      <c r="F77" t="s">
        <v>159</v>
      </c>
      <c r="G77" s="2">
        <v>72</v>
      </c>
    </row>
    <row r="78" spans="1:7">
      <c r="A78">
        <v>77</v>
      </c>
      <c r="B78" s="3" t="s">
        <v>6</v>
      </c>
      <c r="C78" s="2" t="s">
        <v>160</v>
      </c>
      <c r="D78" t="str">
        <f t="shared" si="4"/>
        <v>付*鑫</v>
      </c>
      <c r="E78" t="str">
        <f t="shared" si="5"/>
        <v>2025517***04</v>
      </c>
      <c r="F78" t="s">
        <v>161</v>
      </c>
      <c r="G78" s="2">
        <v>72</v>
      </c>
    </row>
    <row r="79" spans="1:7">
      <c r="A79">
        <v>78</v>
      </c>
      <c r="B79" s="3" t="s">
        <v>6</v>
      </c>
      <c r="C79" s="2" t="s">
        <v>162</v>
      </c>
      <c r="D79" t="str">
        <f t="shared" si="4"/>
        <v>樊*然</v>
      </c>
      <c r="E79" t="str">
        <f t="shared" si="5"/>
        <v>2023544***20</v>
      </c>
      <c r="F79" t="s">
        <v>163</v>
      </c>
      <c r="G79" s="2">
        <v>72</v>
      </c>
    </row>
    <row r="80" spans="1:7">
      <c r="A80">
        <v>79</v>
      </c>
      <c r="B80" s="3" t="s">
        <v>6</v>
      </c>
      <c r="C80" s="2" t="s">
        <v>164</v>
      </c>
      <c r="D80" t="str">
        <f t="shared" si="4"/>
        <v>杨*婷</v>
      </c>
      <c r="E80" t="str">
        <f t="shared" si="5"/>
        <v>2023544***21</v>
      </c>
      <c r="F80" t="s">
        <v>165</v>
      </c>
      <c r="G80" s="2">
        <v>72</v>
      </c>
    </row>
    <row r="81" spans="1:7">
      <c r="A81">
        <v>80</v>
      </c>
      <c r="B81" s="3" t="s">
        <v>6</v>
      </c>
      <c r="C81" s="2" t="s">
        <v>166</v>
      </c>
      <c r="D81" t="str">
        <f t="shared" si="4"/>
        <v>赵*如</v>
      </c>
      <c r="E81" t="str">
        <f t="shared" si="5"/>
        <v>2024516***04</v>
      </c>
      <c r="F81" t="s">
        <v>167</v>
      </c>
      <c r="G81" s="2">
        <v>71.5</v>
      </c>
    </row>
    <row r="82" spans="1:7">
      <c r="A82">
        <v>81</v>
      </c>
      <c r="B82" s="3" t="s">
        <v>6</v>
      </c>
      <c r="C82" s="2" t="s">
        <v>168</v>
      </c>
      <c r="D82" t="str">
        <f t="shared" si="4"/>
        <v>王*乐</v>
      </c>
      <c r="E82" t="str">
        <f t="shared" si="5"/>
        <v>2025516***25</v>
      </c>
      <c r="F82" t="s">
        <v>169</v>
      </c>
      <c r="G82" s="2">
        <v>70.5</v>
      </c>
    </row>
    <row r="83" spans="1:7">
      <c r="A83">
        <v>82</v>
      </c>
      <c r="B83" s="3" t="s">
        <v>6</v>
      </c>
      <c r="C83" s="2" t="s">
        <v>170</v>
      </c>
      <c r="D83" t="str">
        <f t="shared" si="4"/>
        <v>智*蝶</v>
      </c>
      <c r="E83" t="str">
        <f t="shared" si="5"/>
        <v>2025616***03</v>
      </c>
      <c r="F83" t="s">
        <v>171</v>
      </c>
      <c r="G83" s="2">
        <v>68.5</v>
      </c>
    </row>
    <row r="84" spans="1:7">
      <c r="A84">
        <v>83</v>
      </c>
      <c r="B84" s="3" t="s">
        <v>6</v>
      </c>
      <c r="C84" s="2" t="s">
        <v>172</v>
      </c>
      <c r="D84" t="str">
        <f t="shared" si="4"/>
        <v>安*丽</v>
      </c>
      <c r="E84" t="str">
        <f t="shared" si="5"/>
        <v>2025617***24</v>
      </c>
      <c r="F84" t="s">
        <v>173</v>
      </c>
      <c r="G84" s="2">
        <v>68</v>
      </c>
    </row>
    <row r="85" spans="1:7">
      <c r="A85">
        <v>84</v>
      </c>
      <c r="B85" s="3" t="s">
        <v>6</v>
      </c>
      <c r="C85" s="2" t="s">
        <v>174</v>
      </c>
      <c r="D85" t="str">
        <f t="shared" si="4"/>
        <v>赵*玺</v>
      </c>
      <c r="E85" t="str">
        <f t="shared" si="5"/>
        <v>2024517***26</v>
      </c>
      <c r="F85" t="s">
        <v>175</v>
      </c>
      <c r="G85" s="2">
        <v>68</v>
      </c>
    </row>
    <row r="86" spans="1:8">
      <c r="A86">
        <v>85</v>
      </c>
      <c r="B86" s="5" t="s">
        <v>6</v>
      </c>
      <c r="C86" s="5" t="s">
        <v>176</v>
      </c>
      <c r="D86" t="str">
        <f t="shared" si="4"/>
        <v>韩*讯</v>
      </c>
      <c r="E86" t="str">
        <f t="shared" si="5"/>
        <v>2025517***18</v>
      </c>
      <c r="F86" s="6" t="s">
        <v>177</v>
      </c>
      <c r="G86" s="7">
        <v>68</v>
      </c>
      <c r="H86" s="8"/>
    </row>
    <row r="87" spans="1:7">
      <c r="A87">
        <v>86</v>
      </c>
      <c r="B87" s="3" t="s">
        <v>6</v>
      </c>
      <c r="C87" s="2" t="s">
        <v>178</v>
      </c>
      <c r="D87" t="str">
        <f t="shared" si="4"/>
        <v>王*菲</v>
      </c>
      <c r="E87" t="str">
        <f t="shared" si="5"/>
        <v>2025517***19</v>
      </c>
      <c r="F87" t="s">
        <v>179</v>
      </c>
      <c r="G87" s="2">
        <v>67.5</v>
      </c>
    </row>
    <row r="88" spans="1:7">
      <c r="A88">
        <v>87</v>
      </c>
      <c r="B88" s="3" t="s">
        <v>6</v>
      </c>
      <c r="C88" s="2" t="s">
        <v>180</v>
      </c>
      <c r="D88" t="str">
        <f t="shared" si="4"/>
        <v>张*哲</v>
      </c>
      <c r="E88" t="str">
        <f t="shared" si="5"/>
        <v>2025517***29</v>
      </c>
      <c r="F88" t="s">
        <v>181</v>
      </c>
      <c r="G88" s="2">
        <v>67.5</v>
      </c>
    </row>
    <row r="89" spans="1:7">
      <c r="A89">
        <v>88</v>
      </c>
      <c r="B89" s="3" t="s">
        <v>6</v>
      </c>
      <c r="C89" s="2" t="s">
        <v>182</v>
      </c>
      <c r="D89" t="str">
        <f t="shared" si="4"/>
        <v>尚*阳</v>
      </c>
      <c r="E89" t="str">
        <f t="shared" si="5"/>
        <v>2023517***20</v>
      </c>
      <c r="F89" t="s">
        <v>183</v>
      </c>
      <c r="G89" s="2">
        <v>66</v>
      </c>
    </row>
    <row r="90" s="1" customFormat="1" spans="1:8">
      <c r="A90">
        <v>89</v>
      </c>
      <c r="B90" s="3" t="s">
        <v>6</v>
      </c>
      <c r="C90" s="2" t="s">
        <v>184</v>
      </c>
      <c r="D90" t="str">
        <f t="shared" si="4"/>
        <v>王*盼</v>
      </c>
      <c r="E90" t="str">
        <f t="shared" si="5"/>
        <v>2025516***04</v>
      </c>
      <c r="F90" t="s">
        <v>185</v>
      </c>
      <c r="G90" s="2">
        <v>65.5</v>
      </c>
      <c r="H90" s="2"/>
    </row>
    <row r="91" s="1" customFormat="1" spans="1:8">
      <c r="A91">
        <v>90</v>
      </c>
      <c r="B91" s="3" t="s">
        <v>6</v>
      </c>
      <c r="C91" s="2" t="s">
        <v>186</v>
      </c>
      <c r="D91" t="str">
        <f t="shared" si="4"/>
        <v>冯*嘉</v>
      </c>
      <c r="E91" t="str">
        <f t="shared" si="5"/>
        <v>2025516***08</v>
      </c>
      <c r="F91" t="s">
        <v>187</v>
      </c>
      <c r="G91" s="2">
        <v>62</v>
      </c>
      <c r="H91" s="2"/>
    </row>
    <row r="92" spans="1:7">
      <c r="A92">
        <v>91</v>
      </c>
      <c r="B92" s="3" t="s">
        <v>6</v>
      </c>
      <c r="C92" s="2" t="s">
        <v>188</v>
      </c>
      <c r="D92" t="str">
        <f t="shared" si="4"/>
        <v>马*冉</v>
      </c>
      <c r="E92" t="str">
        <f t="shared" si="5"/>
        <v>2025517***20</v>
      </c>
      <c r="F92" t="s">
        <v>189</v>
      </c>
      <c r="G92" s="2">
        <v>60.5</v>
      </c>
    </row>
  </sheetData>
  <autoFilter xmlns:etc="http://www.wps.cn/officeDocument/2017/etCustomData" ref="A1:H92" etc:filterBottomFollowUsedRange="0">
    <sortState ref="A1:H92">
      <sortCondition ref="G1" descending="1"/>
    </sortState>
    <extLst/>
  </autoFilter>
  <sortState ref="A2:G1048576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2025-09-27T02:18:00Z</dcterms:created>
  <dcterms:modified xsi:type="dcterms:W3CDTF">2025-11-25T14:45:07Z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9B4E771213EF418EAD3D827E5D4D634C_13</vt:lpwstr>
  </property>
  <property fmtid="{D5CDD505-2E9C-101B-9397-08002B2CF9AE}" pid="3" name="KSOProductBuildVer">
    <vt:lpwstr>2052-12.1.0.22529</vt:lpwstr>
  </property>
</Properties>
</file>